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2720"/>
  </bookViews>
  <sheets>
    <sheet name="Sol" sheetId="13" r:id="rId1"/>
  </sheets>
  <calcPr calcId="145621"/>
</workbook>
</file>

<file path=xl/calcChain.xml><?xml version="1.0" encoding="utf-8"?>
<calcChain xmlns="http://schemas.openxmlformats.org/spreadsheetml/2006/main">
  <c r="T367" i="13" l="1"/>
  <c r="T366" i="13"/>
  <c r="T365" i="13"/>
  <c r="T364" i="13"/>
  <c r="T363" i="13"/>
  <c r="T362" i="13"/>
  <c r="T361" i="13"/>
  <c r="T360" i="13"/>
  <c r="T359" i="13"/>
  <c r="T358" i="13"/>
  <c r="T357" i="13"/>
  <c r="T356" i="13"/>
  <c r="T355" i="13"/>
  <c r="T354" i="13"/>
  <c r="T353" i="13"/>
  <c r="T352" i="13"/>
  <c r="T351" i="13"/>
  <c r="T350" i="13"/>
  <c r="T349" i="13"/>
  <c r="T348" i="13"/>
  <c r="T347" i="13"/>
  <c r="T346" i="13"/>
  <c r="T345" i="13"/>
  <c r="T344" i="13"/>
  <c r="T343" i="13"/>
  <c r="T342" i="13"/>
  <c r="T341" i="13"/>
  <c r="T340" i="13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T3" i="13"/>
  <c r="T2" i="13"/>
</calcChain>
</file>

<file path=xl/sharedStrings.xml><?xml version="1.0" encoding="utf-8"?>
<sst xmlns="http://schemas.openxmlformats.org/spreadsheetml/2006/main" count="1482" uniqueCount="1430">
  <si>
    <t>CC</t>
  </si>
  <si>
    <t>CCN</t>
  </si>
  <si>
    <t>Orto</t>
  </si>
  <si>
    <t>Tránsito</t>
  </si>
  <si>
    <t>Ocaso</t>
  </si>
  <si>
    <t>FCN</t>
  </si>
  <si>
    <t>FC</t>
  </si>
  <si>
    <t>AR (º)</t>
  </si>
  <si>
    <t>Dec (º)</t>
  </si>
  <si>
    <t>Longitud (º)</t>
  </si>
  <si>
    <t>Diámetro (")</t>
  </si>
  <si>
    <t>R (UA)</t>
  </si>
  <si>
    <t>R (km)</t>
  </si>
  <si>
    <t>Ec. del tiempo</t>
  </si>
  <si>
    <t>P (º)</t>
  </si>
  <si>
    <t>B (º)</t>
  </si>
  <si>
    <t>L (º)</t>
  </si>
  <si>
    <t>Nº Rot</t>
  </si>
  <si>
    <t>11m48s</t>
  </si>
  <si>
    <t>14m09s</t>
  </si>
  <si>
    <t>13m27s</t>
  </si>
  <si>
    <t>13m11s</t>
  </si>
  <si>
    <t>5m45s</t>
  </si>
  <si>
    <t>5m29s</t>
  </si>
  <si>
    <t>7m32s</t>
  </si>
  <si>
    <t>5m57s</t>
  </si>
  <si>
    <t>9m54s</t>
  </si>
  <si>
    <t>9m35s</t>
  </si>
  <si>
    <t>9m30s</t>
  </si>
  <si>
    <t>11m11s</t>
  </si>
  <si>
    <t>9m05s</t>
  </si>
  <si>
    <t>5m24s</t>
  </si>
  <si>
    <t>10m52s</t>
  </si>
  <si>
    <t>12m22s</t>
  </si>
  <si>
    <t>8m40s</t>
  </si>
  <si>
    <t>16m23s</t>
  </si>
  <si>
    <t>12m47s</t>
  </si>
  <si>
    <t>6m25s</t>
  </si>
  <si>
    <t>3m30s</t>
  </si>
  <si>
    <t>-14m07s</t>
  </si>
  <si>
    <t>5m03s</t>
  </si>
  <si>
    <t>3m22s</t>
  </si>
  <si>
    <t>3m26s</t>
  </si>
  <si>
    <t>3m33s</t>
  </si>
  <si>
    <t>12m07s</t>
  </si>
  <si>
    <t>13m41s</t>
  </si>
  <si>
    <t>16m05s</t>
  </si>
  <si>
    <t>15m37s</t>
  </si>
  <si>
    <t>12m39s</t>
  </si>
  <si>
    <t>8m54s</t>
  </si>
  <si>
    <t>-13m57s</t>
  </si>
  <si>
    <t>-14m01s</t>
  </si>
  <si>
    <t>-14m09s</t>
  </si>
  <si>
    <t>-14m05s</t>
  </si>
  <si>
    <t>3m39s</t>
  </si>
  <si>
    <t>3m37s</t>
  </si>
  <si>
    <t>3m35s</t>
  </si>
  <si>
    <t>-4m08s</t>
  </si>
  <si>
    <t>-6m32s</t>
  </si>
  <si>
    <t>-6m33s</t>
  </si>
  <si>
    <t>-6m31s</t>
  </si>
  <si>
    <t>13m05s</t>
  </si>
  <si>
    <t>16m18s</t>
  </si>
  <si>
    <t>16m22s</t>
  </si>
  <si>
    <t>16m24s</t>
  </si>
  <si>
    <t>16m25s</t>
  </si>
  <si>
    <t>16m15s</t>
  </si>
  <si>
    <t>8m34s</t>
  </si>
  <si>
    <t>7m53s</t>
  </si>
  <si>
    <t>9m15s</t>
  </si>
  <si>
    <t>10m33s</t>
  </si>
  <si>
    <t>8m13s</t>
  </si>
  <si>
    <t>11m47s</t>
  </si>
  <si>
    <t>12m55s</t>
  </si>
  <si>
    <t>12m05s</t>
  </si>
  <si>
    <t>2m55s</t>
  </si>
  <si>
    <t>6m53s</t>
  </si>
  <si>
    <t>11m30s</t>
  </si>
  <si>
    <t>14m23s</t>
  </si>
  <si>
    <t>14m58s</t>
  </si>
  <si>
    <t>-1°15'39''</t>
  </si>
  <si>
    <t>-4m55s</t>
  </si>
  <si>
    <t>-5m22s</t>
  </si>
  <si>
    <t>-6m15s</t>
  </si>
  <si>
    <t>-7m30s</t>
  </si>
  <si>
    <t>-8m40s</t>
  </si>
  <si>
    <t>-11m17s</t>
  </si>
  <si>
    <t>-12m42s</t>
  </si>
  <si>
    <t>-14m11s</t>
  </si>
  <si>
    <t>-12m40s</t>
  </si>
  <si>
    <t>-5m38s</t>
  </si>
  <si>
    <t>-4m44s</t>
  </si>
  <si>
    <t>-3m15s</t>
  </si>
  <si>
    <t>-0m01s</t>
  </si>
  <si>
    <t>0m12s</t>
  </si>
  <si>
    <t>1m52s</t>
  </si>
  <si>
    <t>3m03s</t>
  </si>
  <si>
    <t>1m50s</t>
  </si>
  <si>
    <t>-0m43s</t>
  </si>
  <si>
    <t>-2m27s</t>
  </si>
  <si>
    <t>-5m06s</t>
  </si>
  <si>
    <t>-5m24s</t>
  </si>
  <si>
    <t>-6m00s</t>
  </si>
  <si>
    <t>-6m23s</t>
  </si>
  <si>
    <t>-6m26s</t>
  </si>
  <si>
    <t>-6m29s</t>
  </si>
  <si>
    <t>-3m51s</t>
  </si>
  <si>
    <t>-3m37s</t>
  </si>
  <si>
    <t>-2m37s</t>
  </si>
  <si>
    <t>-1m31s</t>
  </si>
  <si>
    <t>-0m55s</t>
  </si>
  <si>
    <t>-0m18s</t>
  </si>
  <si>
    <t>0m58s</t>
  </si>
  <si>
    <t>16m21s</t>
  </si>
  <si>
    <t>16m20s</t>
  </si>
  <si>
    <t>16m16s</t>
  </si>
  <si>
    <t>15m59s</t>
  </si>
  <si>
    <t>280°48'49''</t>
  </si>
  <si>
    <t>-3m26s</t>
  </si>
  <si>
    <t>10m18s</t>
  </si>
  <si>
    <t xml:space="preserve"> 0°38'28''</t>
  </si>
  <si>
    <t>5m00s</t>
  </si>
  <si>
    <t>10m14s</t>
  </si>
  <si>
    <t>10m41s</t>
  </si>
  <si>
    <t>11m26s</t>
  </si>
  <si>
    <t>8m14s</t>
  </si>
  <si>
    <t xml:space="preserve"> 1°04'29''</t>
  </si>
  <si>
    <t>13m23s</t>
  </si>
  <si>
    <t>13m40s</t>
  </si>
  <si>
    <t>13m56s</t>
  </si>
  <si>
    <t>14m12s</t>
  </si>
  <si>
    <t>7m20s</t>
  </si>
  <si>
    <t>15m29s</t>
  </si>
  <si>
    <t>15m27s</t>
  </si>
  <si>
    <t>15m19s</t>
  </si>
  <si>
    <t>14m40s</t>
  </si>
  <si>
    <t>21°11'10''</t>
  </si>
  <si>
    <t>21°18'10''</t>
  </si>
  <si>
    <t>-0°52'16''</t>
  </si>
  <si>
    <t>22°20'16''</t>
  </si>
  <si>
    <t>-1°39'01''</t>
  </si>
  <si>
    <t>17°44'45''</t>
  </si>
  <si>
    <t>18h47m02.4s</t>
  </si>
  <si>
    <t>-22°59'54''</t>
  </si>
  <si>
    <t>18h51m27.2s</t>
  </si>
  <si>
    <t>-22°54'42''</t>
  </si>
  <si>
    <t>281°49'59''</t>
  </si>
  <si>
    <t>-3m54s</t>
  </si>
  <si>
    <t>18h55m51.6s</t>
  </si>
  <si>
    <t>-22°49'03''</t>
  </si>
  <si>
    <t>282°51'10''</t>
  </si>
  <si>
    <t>-4m22s</t>
  </si>
  <si>
    <t>19h00m15.7s</t>
  </si>
  <si>
    <t>-22°42'58''</t>
  </si>
  <si>
    <t>283°52'20''</t>
  </si>
  <si>
    <t>-4m50s</t>
  </si>
  <si>
    <t>19h04m39.3s</t>
  </si>
  <si>
    <t>-22°36'25''</t>
  </si>
  <si>
    <t>284°53'30''</t>
  </si>
  <si>
    <t>-5m17s</t>
  </si>
  <si>
    <t>19h09m02.5s</t>
  </si>
  <si>
    <t>-22°29'25''</t>
  </si>
  <si>
    <t>285°54'40''</t>
  </si>
  <si>
    <t>-5m43s</t>
  </si>
  <si>
    <t>19h13m25.1s</t>
  </si>
  <si>
    <t>-22°21'58''</t>
  </si>
  <si>
    <t>286°55'49''</t>
  </si>
  <si>
    <t>-6m09s</t>
  </si>
  <si>
    <t>19h17m47.3s</t>
  </si>
  <si>
    <t>-22°14'05''</t>
  </si>
  <si>
    <t>287°56'58''</t>
  </si>
  <si>
    <t>-6m35s</t>
  </si>
  <si>
    <t>19h22m08.9s</t>
  </si>
  <si>
    <t>-22°05'46''</t>
  </si>
  <si>
    <t>288°58'07''</t>
  </si>
  <si>
    <t>-7m00s</t>
  </si>
  <si>
    <t>19h26m30.0s</t>
  </si>
  <si>
    <t>-21°57'01''</t>
  </si>
  <si>
    <t>289°59'14''</t>
  </si>
  <si>
    <t>-7m25s</t>
  </si>
  <si>
    <t>19h30m50.5s</t>
  </si>
  <si>
    <t>-21°47'51''</t>
  </si>
  <si>
    <t>291°00'22''</t>
  </si>
  <si>
    <t>-7m49s</t>
  </si>
  <si>
    <t>19h35m10.3s</t>
  </si>
  <si>
    <t>-21°38'15''</t>
  </si>
  <si>
    <t>292°01'29''</t>
  </si>
  <si>
    <t>-8m12s</t>
  </si>
  <si>
    <t>19h39m29.6s</t>
  </si>
  <si>
    <t>-21°28'14''</t>
  </si>
  <si>
    <t>293°02'36''</t>
  </si>
  <si>
    <t>-8m35s</t>
  </si>
  <si>
    <t>19h43m48.2s</t>
  </si>
  <si>
    <t>-21°17'48''</t>
  </si>
  <si>
    <t>294°03'42''</t>
  </si>
  <si>
    <t>-8m57s</t>
  </si>
  <si>
    <t>19h48m06.2s</t>
  </si>
  <si>
    <t>-21°06'58''</t>
  </si>
  <si>
    <t>295°04'48''</t>
  </si>
  <si>
    <t>-9m18s</t>
  </si>
  <si>
    <t>19h52m23.5s</t>
  </si>
  <si>
    <t>-20°55'44''</t>
  </si>
  <si>
    <t>296°05'53''</t>
  </si>
  <si>
    <t>-9m39s</t>
  </si>
  <si>
    <t>19h56m40.1s</t>
  </si>
  <si>
    <t>-20°44'05''</t>
  </si>
  <si>
    <t>297°06'58''</t>
  </si>
  <si>
    <t>-9m59s</t>
  </si>
  <si>
    <t>20h00m56.1s</t>
  </si>
  <si>
    <t>-20°32'03''</t>
  </si>
  <si>
    <t>298°08'02''</t>
  </si>
  <si>
    <t>-10m18s</t>
  </si>
  <si>
    <t>20h05m11.3s</t>
  </si>
  <si>
    <t>-20°19'38''</t>
  </si>
  <si>
    <t>299°09'06''</t>
  </si>
  <si>
    <t>-10m37s</t>
  </si>
  <si>
    <t>20h09m25.8s</t>
  </si>
  <si>
    <t>-20°06'50''</t>
  </si>
  <si>
    <t>300°10'10''</t>
  </si>
  <si>
    <t>-10m55s</t>
  </si>
  <si>
    <t>20h13m39.6s</t>
  </si>
  <si>
    <t>-19°53'39''</t>
  </si>
  <si>
    <t>301°11'13''</t>
  </si>
  <si>
    <t>-11m12s</t>
  </si>
  <si>
    <t>20h17m52.6s</t>
  </si>
  <si>
    <t>-19°40'05''</t>
  </si>
  <si>
    <t>302°12'16''</t>
  </si>
  <si>
    <t>-11m29s</t>
  </si>
  <si>
    <t>20h22m04.9s</t>
  </si>
  <si>
    <t>-19°26'10''</t>
  </si>
  <si>
    <t>303°13'19''</t>
  </si>
  <si>
    <t>-11m44s</t>
  </si>
  <si>
    <t>20h26m16.4s</t>
  </si>
  <si>
    <t>-19°11'52''</t>
  </si>
  <si>
    <t>304°14'21''</t>
  </si>
  <si>
    <t>-11m59s</t>
  </si>
  <si>
    <t>20h30m27.2s</t>
  </si>
  <si>
    <t>-18°57'14''</t>
  </si>
  <si>
    <t>305°15'23''</t>
  </si>
  <si>
    <t>-12m13s</t>
  </si>
  <si>
    <t>20h34m37.2s</t>
  </si>
  <si>
    <t>-18°42'15''</t>
  </si>
  <si>
    <t>306°16'24''</t>
  </si>
  <si>
    <t>-12m27s</t>
  </si>
  <si>
    <t>20h38m46.4s</t>
  </si>
  <si>
    <t>-18°26'55''</t>
  </si>
  <si>
    <t>307°17'25''</t>
  </si>
  <si>
    <t>20h42m54.8s</t>
  </si>
  <si>
    <t>-18°11'15''</t>
  </si>
  <si>
    <t>308°18'25''</t>
  </si>
  <si>
    <t>-12m51s</t>
  </si>
  <si>
    <t>20h47m02.3s</t>
  </si>
  <si>
    <t>-17°55'16''</t>
  </si>
  <si>
    <t>309°19'24''</t>
  </si>
  <si>
    <t>-13m02s</t>
  </si>
  <si>
    <t>20h51m09.1s</t>
  </si>
  <si>
    <t>-17°38'57''</t>
  </si>
  <si>
    <t>310°20'22''</t>
  </si>
  <si>
    <t>-13m13s</t>
  </si>
  <si>
    <t>20h55m15.1s</t>
  </si>
  <si>
    <t>-17°22'19''</t>
  </si>
  <si>
    <t>311°21'19''</t>
  </si>
  <si>
    <t>-13m22s</t>
  </si>
  <si>
    <t>20h59m20.2s</t>
  </si>
  <si>
    <t>-17°05'23''</t>
  </si>
  <si>
    <t>312°22'15''</t>
  </si>
  <si>
    <t>-13m31s</t>
  </si>
  <si>
    <t>21h03m24.5s</t>
  </si>
  <si>
    <t>-16°48'09''</t>
  </si>
  <si>
    <t>313°23'09''</t>
  </si>
  <si>
    <t>-13m38s</t>
  </si>
  <si>
    <t>21h07m27.9s</t>
  </si>
  <si>
    <t>-16°30'37''</t>
  </si>
  <si>
    <t>314°24'03''</t>
  </si>
  <si>
    <t>-13m45s</t>
  </si>
  <si>
    <t>21h11m30.6s</t>
  </si>
  <si>
    <t>-16°12'48''</t>
  </si>
  <si>
    <t>315°24'55''</t>
  </si>
  <si>
    <t>-13m51s</t>
  </si>
  <si>
    <t>21h15m32.4s</t>
  </si>
  <si>
    <t>-15°54'43''</t>
  </si>
  <si>
    <t>316°25'45''</t>
  </si>
  <si>
    <t>21h19m33.4s</t>
  </si>
  <si>
    <t>-15°36'21''</t>
  </si>
  <si>
    <t>317°26'34''</t>
  </si>
  <si>
    <t>21h23m33.5s</t>
  </si>
  <si>
    <t>-15°17'43''</t>
  </si>
  <si>
    <t>318°27'22''</t>
  </si>
  <si>
    <t>21h27m32.9s</t>
  </si>
  <si>
    <t>-14°58'50''</t>
  </si>
  <si>
    <t>319°28'08''</t>
  </si>
  <si>
    <t>21h31m31.4s</t>
  </si>
  <si>
    <t>-14°39'41''</t>
  </si>
  <si>
    <t>320°28'53''</t>
  </si>
  <si>
    <t>21h35m29.1s</t>
  </si>
  <si>
    <t>-14°20'18''</t>
  </si>
  <si>
    <t>321°29'36''</t>
  </si>
  <si>
    <t>21h39m26.1s</t>
  </si>
  <si>
    <t>-14°00'41''</t>
  </si>
  <si>
    <t>322°30'18''</t>
  </si>
  <si>
    <t>21h43m22.3s</t>
  </si>
  <si>
    <t>-13°40'50''</t>
  </si>
  <si>
    <t>323°30'58''</t>
  </si>
  <si>
    <t>21h47m17.7s</t>
  </si>
  <si>
    <t>-13°20'46''</t>
  </si>
  <si>
    <t>324°31'37''</t>
  </si>
  <si>
    <t>21h51m12.4s</t>
  </si>
  <si>
    <t>-13°00'28''</t>
  </si>
  <si>
    <t>325°32'14''</t>
  </si>
  <si>
    <t>-14m08s</t>
  </si>
  <si>
    <t>21h55m06.4s</t>
  </si>
  <si>
    <t>-12°39'58''</t>
  </si>
  <si>
    <t>326°32'50''</t>
  </si>
  <si>
    <t>21h58m59.6s</t>
  </si>
  <si>
    <t>-12°19'15''</t>
  </si>
  <si>
    <t>327°33'25''</t>
  </si>
  <si>
    <t>-14m02s</t>
  </si>
  <si>
    <t>22h02m52.1s</t>
  </si>
  <si>
    <t>-11°58'21''</t>
  </si>
  <si>
    <t>328°33'58''</t>
  </si>
  <si>
    <t>-13m58s</t>
  </si>
  <si>
    <t>22h06m44.0s</t>
  </si>
  <si>
    <t>-11°37'15''</t>
  </si>
  <si>
    <t>329°34'30''</t>
  </si>
  <si>
    <t>-13m53s</t>
  </si>
  <si>
    <t>22h10m35.2s</t>
  </si>
  <si>
    <t>-11°15'58''</t>
  </si>
  <si>
    <t>330°35'01''</t>
  </si>
  <si>
    <t>-13m48s</t>
  </si>
  <si>
    <t>22h14m25.7s</t>
  </si>
  <si>
    <t>-10°54'30''</t>
  </si>
  <si>
    <t>331°35'30''</t>
  </si>
  <si>
    <t>-13m42s</t>
  </si>
  <si>
    <t>22h18m15.6s</t>
  </si>
  <si>
    <t>-10°32'52''</t>
  </si>
  <si>
    <t>332°35'59''</t>
  </si>
  <si>
    <t>-13m35s</t>
  </si>
  <si>
    <t>22h22m04.9s</t>
  </si>
  <si>
    <t>-10°11'04''</t>
  </si>
  <si>
    <t>333°36'26''</t>
  </si>
  <si>
    <t>-13m28s</t>
  </si>
  <si>
    <t>22h25m53.5s</t>
  </si>
  <si>
    <t>-9°49'07''</t>
  </si>
  <si>
    <t>334°36'51''</t>
  </si>
  <si>
    <t>-13m20s</t>
  </si>
  <si>
    <t>22h29m41.6s</t>
  </si>
  <si>
    <t>-9°27'01''</t>
  </si>
  <si>
    <t>335°37'16''</t>
  </si>
  <si>
    <t>-13m11s</t>
  </si>
  <si>
    <t>22h33m29.1s</t>
  </si>
  <si>
    <t>-9°04'45''</t>
  </si>
  <si>
    <t>336°37'38''</t>
  </si>
  <si>
    <t>22h37m16.0s</t>
  </si>
  <si>
    <t>-8°42'22''</t>
  </si>
  <si>
    <t>337°38'00''</t>
  </si>
  <si>
    <t>-12m53s</t>
  </si>
  <si>
    <t>22h41m02.4s</t>
  </si>
  <si>
    <t>-8°19'51''</t>
  </si>
  <si>
    <t>338°38'19''</t>
  </si>
  <si>
    <t>22h44m48.2s</t>
  </si>
  <si>
    <t>-7°57'12''</t>
  </si>
  <si>
    <t>339°38'37''</t>
  </si>
  <si>
    <t>-12m32s</t>
  </si>
  <si>
    <t>22h48m33.5s</t>
  </si>
  <si>
    <t>-7°34'27''</t>
  </si>
  <si>
    <t>340°38'54''</t>
  </si>
  <si>
    <t>-12m20s</t>
  </si>
  <si>
    <t>22h52m18.3s</t>
  </si>
  <si>
    <t>-7°11'35''</t>
  </si>
  <si>
    <t>341°39'08''</t>
  </si>
  <si>
    <t>-12m09s</t>
  </si>
  <si>
    <t>22h56m02.5s</t>
  </si>
  <si>
    <t>-6°48'36''</t>
  </si>
  <si>
    <t>342°39'20''</t>
  </si>
  <si>
    <t>-11m56s</t>
  </si>
  <si>
    <t>22h59m46.4s</t>
  </si>
  <si>
    <t>-6°25'33''</t>
  </si>
  <si>
    <t>343°39'31''</t>
  </si>
  <si>
    <t>23h03m29.7s</t>
  </si>
  <si>
    <t>-6°02'23''</t>
  </si>
  <si>
    <t>344°39'39''</t>
  </si>
  <si>
    <t>-11m30s</t>
  </si>
  <si>
    <t>23h07m12.6s</t>
  </si>
  <si>
    <t>-5°39'10''</t>
  </si>
  <si>
    <t>345°39'45''</t>
  </si>
  <si>
    <t>23h10m55.1s</t>
  </si>
  <si>
    <t>-5°15'51''</t>
  </si>
  <si>
    <t>346°39'50''</t>
  </si>
  <si>
    <t>-11m03s</t>
  </si>
  <si>
    <t>23h14m37.1s</t>
  </si>
  <si>
    <t>-4°52'29''</t>
  </si>
  <si>
    <t>347°39'52''</t>
  </si>
  <si>
    <t>-10m48s</t>
  </si>
  <si>
    <t>23h18m18.8s</t>
  </si>
  <si>
    <t>-4°29'03''</t>
  </si>
  <si>
    <t>348°39'52''</t>
  </si>
  <si>
    <t>-10m33s</t>
  </si>
  <si>
    <t>23h22m00.1s</t>
  </si>
  <si>
    <t>-4°05'33''</t>
  </si>
  <si>
    <t>349°39'49''</t>
  </si>
  <si>
    <t>23h25m41.0s</t>
  </si>
  <si>
    <t>-3°42'01''</t>
  </si>
  <si>
    <t>350°39'45''</t>
  </si>
  <si>
    <t>-10m02s</t>
  </si>
  <si>
    <t>23h29m21.6s</t>
  </si>
  <si>
    <t>-3°18'26''</t>
  </si>
  <si>
    <t>351°39'38''</t>
  </si>
  <si>
    <t>-9m46s</t>
  </si>
  <si>
    <t>23h33m02.0s</t>
  </si>
  <si>
    <t>-2°54'49''</t>
  </si>
  <si>
    <t>352°39'30''</t>
  </si>
  <si>
    <t>-9m30s</t>
  </si>
  <si>
    <t>23h36m42.0s</t>
  </si>
  <si>
    <t>-2°31'10''</t>
  </si>
  <si>
    <t>353°39'19''</t>
  </si>
  <si>
    <t>-9m14s</t>
  </si>
  <si>
    <t>23h40m21.8s</t>
  </si>
  <si>
    <t>-2°07'29''</t>
  </si>
  <si>
    <t>354°39'06''</t>
  </si>
  <si>
    <t>23h44m01.3s</t>
  </si>
  <si>
    <t>-1°43'48''</t>
  </si>
  <si>
    <t>355°38'51''</t>
  </si>
  <si>
    <t>23h47m40.7s</t>
  </si>
  <si>
    <t>-1°20'05''</t>
  </si>
  <si>
    <t>356°38'35''</t>
  </si>
  <si>
    <t>-8m23s</t>
  </si>
  <si>
    <t>23h51m19.9s</t>
  </si>
  <si>
    <t>-0°56'22''</t>
  </si>
  <si>
    <t>357°38'17''</t>
  </si>
  <si>
    <t>-8m05s</t>
  </si>
  <si>
    <t>23h54m58.9s</t>
  </si>
  <si>
    <t>-0°32'39''</t>
  </si>
  <si>
    <t>358°37'57''</t>
  </si>
  <si>
    <t>-7m48s</t>
  </si>
  <si>
    <t>23h58m37.7s</t>
  </si>
  <si>
    <t>-0°08'56''</t>
  </si>
  <si>
    <t>359°37'35''</t>
  </si>
  <si>
    <t xml:space="preserve"> 0h02m16.5s</t>
  </si>
  <si>
    <t xml:space="preserve"> 0°14'47''</t>
  </si>
  <si>
    <t xml:space="preserve"> 0°37'11''</t>
  </si>
  <si>
    <t>-7m12s</t>
  </si>
  <si>
    <t xml:space="preserve"> 0h05m55.2s</t>
  </si>
  <si>
    <t xml:space="preserve"> 1°36'46''</t>
  </si>
  <si>
    <t>-6m54s</t>
  </si>
  <si>
    <t xml:space="preserve"> 0h09m33.7s</t>
  </si>
  <si>
    <t xml:space="preserve"> 1°02'09''</t>
  </si>
  <si>
    <t xml:space="preserve"> 2°36'19''</t>
  </si>
  <si>
    <t>-6m36s</t>
  </si>
  <si>
    <t xml:space="preserve"> 0h13m12.3s</t>
  </si>
  <si>
    <t xml:space="preserve"> 1°25'48''</t>
  </si>
  <si>
    <t xml:space="preserve"> 3°35'50''</t>
  </si>
  <si>
    <t>-6m18s</t>
  </si>
  <si>
    <t xml:space="preserve"> 0h16m50.8s</t>
  </si>
  <si>
    <t xml:space="preserve"> 1°49'24''</t>
  </si>
  <si>
    <t xml:space="preserve"> 4°35'19''</t>
  </si>
  <si>
    <t xml:space="preserve"> 0h20m29.3s</t>
  </si>
  <si>
    <t xml:space="preserve"> 2°12'59''</t>
  </si>
  <si>
    <t xml:space="preserve"> 5°34'47''</t>
  </si>
  <si>
    <t>-5m42s</t>
  </si>
  <si>
    <t xml:space="preserve"> 0h24m07.8s</t>
  </si>
  <si>
    <t xml:space="preserve"> 2°36'31''</t>
  </si>
  <si>
    <t xml:space="preserve"> 6°34'13''</t>
  </si>
  <si>
    <t xml:space="preserve"> 0h27m46.3s</t>
  </si>
  <si>
    <t xml:space="preserve"> 2°59'59''</t>
  </si>
  <si>
    <t xml:space="preserve"> 7°33'37''</t>
  </si>
  <si>
    <t xml:space="preserve"> 0h31m24.8s</t>
  </si>
  <si>
    <t xml:space="preserve"> 3°23'24''</t>
  </si>
  <si>
    <t xml:space="preserve"> 8°32'59''</t>
  </si>
  <si>
    <t>-4m48s</t>
  </si>
  <si>
    <t xml:space="preserve"> 0h35m03.4s</t>
  </si>
  <si>
    <t xml:space="preserve"> 3°46'46''</t>
  </si>
  <si>
    <t xml:space="preserve"> 9°32'19''</t>
  </si>
  <si>
    <t>-4m30s</t>
  </si>
  <si>
    <t xml:space="preserve"> 0h38m42.1s</t>
  </si>
  <si>
    <t xml:space="preserve"> 4°10'03''</t>
  </si>
  <si>
    <t>10°31'36''</t>
  </si>
  <si>
    <t>-4m12s</t>
  </si>
  <si>
    <t xml:space="preserve"> 0h42m20.8s</t>
  </si>
  <si>
    <t xml:space="preserve"> 4°33'15''</t>
  </si>
  <si>
    <t>11°30'52''</t>
  </si>
  <si>
    <t xml:space="preserve"> 0h45m59.7s</t>
  </si>
  <si>
    <t xml:space="preserve"> 4°56'22''</t>
  </si>
  <si>
    <t>12°30'06''</t>
  </si>
  <si>
    <t xml:space="preserve"> 0h49m38.7s</t>
  </si>
  <si>
    <t xml:space="preserve"> 5°19'24''</t>
  </si>
  <si>
    <t>13°29'17''</t>
  </si>
  <si>
    <t>-3m19s</t>
  </si>
  <si>
    <t xml:space="preserve"> 0h53m17.8s</t>
  </si>
  <si>
    <t xml:space="preserve"> 5°42'21''</t>
  </si>
  <si>
    <t>14°28'26''</t>
  </si>
  <si>
    <t>-3m02s</t>
  </si>
  <si>
    <t xml:space="preserve"> 0h56m57.0s</t>
  </si>
  <si>
    <t xml:space="preserve"> 6°05'11''</t>
  </si>
  <si>
    <t>15°27'33''</t>
  </si>
  <si>
    <t>-2m44s</t>
  </si>
  <si>
    <t xml:space="preserve"> 1h00m36.5s</t>
  </si>
  <si>
    <t xml:space="preserve"> 6°27'54''</t>
  </si>
  <si>
    <t>16°26'38''</t>
  </si>
  <si>
    <t xml:space="preserve"> 1h04m16.1s</t>
  </si>
  <si>
    <t xml:space="preserve"> 6°50'31''</t>
  </si>
  <si>
    <t>17°25'40''</t>
  </si>
  <si>
    <t>-2m10s</t>
  </si>
  <si>
    <t xml:space="preserve"> 1h07m55.9s</t>
  </si>
  <si>
    <t xml:space="preserve"> 7°13'01''</t>
  </si>
  <si>
    <t>18°24'39''</t>
  </si>
  <si>
    <t>-1m54s</t>
  </si>
  <si>
    <t xml:space="preserve"> 1h11m35.9s</t>
  </si>
  <si>
    <t xml:space="preserve"> 7°35'23''</t>
  </si>
  <si>
    <t>19°23'37''</t>
  </si>
  <si>
    <t>-1m37s</t>
  </si>
  <si>
    <t xml:space="preserve"> 1h15m16.1s</t>
  </si>
  <si>
    <t xml:space="preserve"> 7°57'38''</t>
  </si>
  <si>
    <t>20°22'32''</t>
  </si>
  <si>
    <t>-1m21s</t>
  </si>
  <si>
    <t xml:space="preserve"> 1h18m56.7s</t>
  </si>
  <si>
    <t xml:space="preserve"> 8°19'44''</t>
  </si>
  <si>
    <t>21°21'25''</t>
  </si>
  <si>
    <t>-1m05s</t>
  </si>
  <si>
    <t xml:space="preserve"> 1h22m37.5s</t>
  </si>
  <si>
    <t xml:space="preserve"> 8°41'42''</t>
  </si>
  <si>
    <t>-0m49s</t>
  </si>
  <si>
    <t xml:space="preserve"> 1h26m18.6s</t>
  </si>
  <si>
    <t xml:space="preserve"> 9°03'31''</t>
  </si>
  <si>
    <t>23°19'05''</t>
  </si>
  <si>
    <t>-0m34s</t>
  </si>
  <si>
    <t xml:space="preserve"> 1h30m00.0s</t>
  </si>
  <si>
    <t xml:space="preserve"> 9°25'12''</t>
  </si>
  <si>
    <t>24°17'52''</t>
  </si>
  <si>
    <t xml:space="preserve"> 1h33m41.8s</t>
  </si>
  <si>
    <t xml:space="preserve"> 9°46'43''</t>
  </si>
  <si>
    <t>25°16'37''</t>
  </si>
  <si>
    <t>-0m04s</t>
  </si>
  <si>
    <t xml:space="preserve"> 1h37m24.0s</t>
  </si>
  <si>
    <t>10°08'04''</t>
  </si>
  <si>
    <t>26°15'20''</t>
  </si>
  <si>
    <t>0m10s</t>
  </si>
  <si>
    <t xml:space="preserve"> 1h41m06.5s</t>
  </si>
  <si>
    <t>10°29'15''</t>
  </si>
  <si>
    <t>27°14'01''</t>
  </si>
  <si>
    <t>0m24s</t>
  </si>
  <si>
    <t xml:space="preserve"> 1h44m49.4s</t>
  </si>
  <si>
    <t>10°50'16''</t>
  </si>
  <si>
    <t>28°12'41''</t>
  </si>
  <si>
    <t>0m37s</t>
  </si>
  <si>
    <t xml:space="preserve"> 1h48m32.8s</t>
  </si>
  <si>
    <t>11°11'07''</t>
  </si>
  <si>
    <t>29°11'19''</t>
  </si>
  <si>
    <t>0m51s</t>
  </si>
  <si>
    <t xml:space="preserve"> 1h52m16.5s</t>
  </si>
  <si>
    <t>11°31'46''</t>
  </si>
  <si>
    <t>30°09'55''</t>
  </si>
  <si>
    <t>1m03s</t>
  </si>
  <si>
    <t xml:space="preserve"> 1h56m00.7s</t>
  </si>
  <si>
    <t>11°52'14''</t>
  </si>
  <si>
    <t>31°08'30''</t>
  </si>
  <si>
    <t>1m16s</t>
  </si>
  <si>
    <t xml:space="preserve"> 1h59m45.4s</t>
  </si>
  <si>
    <t>12°12'31''</t>
  </si>
  <si>
    <t>32°07'03''</t>
  </si>
  <si>
    <t>1m28s</t>
  </si>
  <si>
    <t xml:space="preserve"> 2h03m30.5s</t>
  </si>
  <si>
    <t>12°32'36''</t>
  </si>
  <si>
    <t>33°05'34''</t>
  </si>
  <si>
    <t>1m39s</t>
  </si>
  <si>
    <t xml:space="preserve"> 2h07m16.1s</t>
  </si>
  <si>
    <t>12°52'28''</t>
  </si>
  <si>
    <t>34°04'04''</t>
  </si>
  <si>
    <t xml:space="preserve"> 2h11m02.1s</t>
  </si>
  <si>
    <t>13°12'08''</t>
  </si>
  <si>
    <t>35°02'32''</t>
  </si>
  <si>
    <t>2m01s</t>
  </si>
  <si>
    <t xml:space="preserve"> 2h14m48.7s</t>
  </si>
  <si>
    <t>13°31'35''</t>
  </si>
  <si>
    <t>36°00'58''</t>
  </si>
  <si>
    <t>2m11s</t>
  </si>
  <si>
    <t xml:space="preserve"> 2h18m35.8s</t>
  </si>
  <si>
    <t>13°50'48''</t>
  </si>
  <si>
    <t>36°59'23''</t>
  </si>
  <si>
    <t>2m20s</t>
  </si>
  <si>
    <t xml:space="preserve"> 2h22m23.4s</t>
  </si>
  <si>
    <t>14°09'48''</t>
  </si>
  <si>
    <t>37°57'46''</t>
  </si>
  <si>
    <t>2m29s</t>
  </si>
  <si>
    <t xml:space="preserve"> 2h26m11.5s</t>
  </si>
  <si>
    <t>14°28'33''</t>
  </si>
  <si>
    <t>38°56'08''</t>
  </si>
  <si>
    <t>2m37s</t>
  </si>
  <si>
    <t xml:space="preserve"> 2h30m00.1s</t>
  </si>
  <si>
    <t>14°47'05''</t>
  </si>
  <si>
    <t>39°54'27''</t>
  </si>
  <si>
    <t>2m45s</t>
  </si>
  <si>
    <t xml:space="preserve"> 2h33m49.3s</t>
  </si>
  <si>
    <t>15°05'21''</t>
  </si>
  <si>
    <t>40°52'45''</t>
  </si>
  <si>
    <t>2m53s</t>
  </si>
  <si>
    <t xml:space="preserve"> 2h37m39.0s</t>
  </si>
  <si>
    <t>15°23'23''</t>
  </si>
  <si>
    <t>41°51'00''</t>
  </si>
  <si>
    <t>3m00s</t>
  </si>
  <si>
    <t xml:space="preserve"> 2h41m29.2s</t>
  </si>
  <si>
    <t>15°41'09''</t>
  </si>
  <si>
    <t>42°49'14''</t>
  </si>
  <si>
    <t>3m06s</t>
  </si>
  <si>
    <t xml:space="preserve"> 2h45m19.9s</t>
  </si>
  <si>
    <t>15°58'39''</t>
  </si>
  <si>
    <t>43°47'25''</t>
  </si>
  <si>
    <t>3m12s</t>
  </si>
  <si>
    <t xml:space="preserve"> 2h49m11.2s</t>
  </si>
  <si>
    <t>16°15'54''</t>
  </si>
  <si>
    <t>44°45'35''</t>
  </si>
  <si>
    <t>3m17s</t>
  </si>
  <si>
    <t xml:space="preserve"> 2h53m03.0s</t>
  </si>
  <si>
    <t>16°32'52''</t>
  </si>
  <si>
    <t>45°43'42''</t>
  </si>
  <si>
    <t xml:space="preserve"> 2h56m55.3s</t>
  </si>
  <si>
    <t>16°49'33''</t>
  </si>
  <si>
    <t>46°41'47''</t>
  </si>
  <si>
    <t xml:space="preserve"> 3h00m48.2s</t>
  </si>
  <si>
    <t>17°05'58''</t>
  </si>
  <si>
    <t>47°39'51''</t>
  </si>
  <si>
    <t xml:space="preserve"> 3h04m41.7s</t>
  </si>
  <si>
    <t>17°22'05''</t>
  </si>
  <si>
    <t>48°37'52''</t>
  </si>
  <si>
    <t xml:space="preserve"> 3h08m35.7s</t>
  </si>
  <si>
    <t>17°37'55''</t>
  </si>
  <si>
    <t>49°35'52''</t>
  </si>
  <si>
    <t xml:space="preserve"> 3h12m30.3s</t>
  </si>
  <si>
    <t>17°53'27''</t>
  </si>
  <si>
    <t>50°33'50''</t>
  </si>
  <si>
    <t xml:space="preserve"> 3h16m25.4s</t>
  </si>
  <si>
    <t>18°08'41''</t>
  </si>
  <si>
    <t>51°31'47''</t>
  </si>
  <si>
    <t xml:space="preserve"> 3h20m21.1s</t>
  </si>
  <si>
    <t>18°23'37''</t>
  </si>
  <si>
    <t>52°29'42''</t>
  </si>
  <si>
    <t>3m40s</t>
  </si>
  <si>
    <t xml:space="preserve"> 3h24m17.4s</t>
  </si>
  <si>
    <t>18°38'14''</t>
  </si>
  <si>
    <t>53°27'36''</t>
  </si>
  <si>
    <t xml:space="preserve"> 3h28m14.3s</t>
  </si>
  <si>
    <t>18°52'33''</t>
  </si>
  <si>
    <t>54°25'28''</t>
  </si>
  <si>
    <t xml:space="preserve"> 3h32m11.8s</t>
  </si>
  <si>
    <t>19°06'32''</t>
  </si>
  <si>
    <t>55°23'19''</t>
  </si>
  <si>
    <t xml:space="preserve"> 3h36m09.8s</t>
  </si>
  <si>
    <t>19°20'12''</t>
  </si>
  <si>
    <t>56°21'08''</t>
  </si>
  <si>
    <t xml:space="preserve"> 3h40m08.4s</t>
  </si>
  <si>
    <t>19°33'32''</t>
  </si>
  <si>
    <t>57°18'57''</t>
  </si>
  <si>
    <t xml:space="preserve"> 3h44m07.5s</t>
  </si>
  <si>
    <t>19°46'33''</t>
  </si>
  <si>
    <t>58°16'44''</t>
  </si>
  <si>
    <t xml:space="preserve"> 3h48m07.2s</t>
  </si>
  <si>
    <t>19°59'13''</t>
  </si>
  <si>
    <t>59°14'30''</t>
  </si>
  <si>
    <t>3m29s</t>
  </si>
  <si>
    <t xml:space="preserve"> 3h52m07.5s</t>
  </si>
  <si>
    <t>20°11'33''</t>
  </si>
  <si>
    <t>60°12'14''</t>
  </si>
  <si>
    <t xml:space="preserve"> 3h56m08.4s</t>
  </si>
  <si>
    <t>20°23'33''</t>
  </si>
  <si>
    <t>61°09'58''</t>
  </si>
  <si>
    <t>3m21s</t>
  </si>
  <si>
    <t xml:space="preserve"> 4h00m09.7s</t>
  </si>
  <si>
    <t>20°35'11''</t>
  </si>
  <si>
    <t>62°07'41''</t>
  </si>
  <si>
    <t xml:space="preserve"> 4h04m11.6s</t>
  </si>
  <si>
    <t>20°46'28''</t>
  </si>
  <si>
    <t>63°05'22''</t>
  </si>
  <si>
    <t>3m11s</t>
  </si>
  <si>
    <t xml:space="preserve"> 4h08m14.1s</t>
  </si>
  <si>
    <t>20°57'24''</t>
  </si>
  <si>
    <t>64°03'03''</t>
  </si>
  <si>
    <t>3m05s</t>
  </si>
  <si>
    <t xml:space="preserve"> 4h12m17.0s</t>
  </si>
  <si>
    <t>21°07'58''</t>
  </si>
  <si>
    <t>65°00'43''</t>
  </si>
  <si>
    <t>2m59s</t>
  </si>
  <si>
    <t xml:space="preserve"> 4h16m20.4s</t>
  </si>
  <si>
    <t>65°58'21''</t>
  </si>
  <si>
    <t>2m52s</t>
  </si>
  <si>
    <t xml:space="preserve"> 4h20m24.4s</t>
  </si>
  <si>
    <t>21°28'00''</t>
  </si>
  <si>
    <t>66°55'59''</t>
  </si>
  <si>
    <t xml:space="preserve"> 4h24m28.7s</t>
  </si>
  <si>
    <t>21°37'28''</t>
  </si>
  <si>
    <t>67°53'35''</t>
  </si>
  <si>
    <t xml:space="preserve"> 4h28m33.5s</t>
  </si>
  <si>
    <t>21°46'33''</t>
  </si>
  <si>
    <t>68°51'10''</t>
  </si>
  <si>
    <t xml:space="preserve"> 4h32m38.7s</t>
  </si>
  <si>
    <t>21°55'15''</t>
  </si>
  <si>
    <t>69°48'44''</t>
  </si>
  <si>
    <t xml:space="preserve"> 4h36m44.3s</t>
  </si>
  <si>
    <t>22°03'35''</t>
  </si>
  <si>
    <t>70°46'16''</t>
  </si>
  <si>
    <t xml:space="preserve"> 4h40m50.3s</t>
  </si>
  <si>
    <t>22°11'31''</t>
  </si>
  <si>
    <t>71°43'47''</t>
  </si>
  <si>
    <t xml:space="preserve"> 4h44m56.6s</t>
  </si>
  <si>
    <t>22°19'04''</t>
  </si>
  <si>
    <t>72°41'17''</t>
  </si>
  <si>
    <t xml:space="preserve"> 4h49m03.3s</t>
  </si>
  <si>
    <t>22°26'13''</t>
  </si>
  <si>
    <t>73°38'45''</t>
  </si>
  <si>
    <t>1m42s</t>
  </si>
  <si>
    <t xml:space="preserve"> 4h53m10.3s</t>
  </si>
  <si>
    <t>22°32'59''</t>
  </si>
  <si>
    <t>74°36'12''</t>
  </si>
  <si>
    <t>1m31s</t>
  </si>
  <si>
    <t xml:space="preserve"> 4h57m17.6s</t>
  </si>
  <si>
    <t>22°39'21''</t>
  </si>
  <si>
    <t>75°33'38''</t>
  </si>
  <si>
    <t>1m20s</t>
  </si>
  <si>
    <t xml:space="preserve"> 5h01m25.2s</t>
  </si>
  <si>
    <t>22°45'19''</t>
  </si>
  <si>
    <t>76°31'03''</t>
  </si>
  <si>
    <t>1m09s</t>
  </si>
  <si>
    <t xml:space="preserve"> 5h05m33.1s</t>
  </si>
  <si>
    <t>22°50'54''</t>
  </si>
  <si>
    <t>77°28'27''</t>
  </si>
  <si>
    <t xml:space="preserve"> 5h09m41.2s</t>
  </si>
  <si>
    <t>22°56'04''</t>
  </si>
  <si>
    <t>78°25'49''</t>
  </si>
  <si>
    <t>0m46s</t>
  </si>
  <si>
    <t xml:space="preserve"> 5h13m49.6s</t>
  </si>
  <si>
    <t>23°00'50''</t>
  </si>
  <si>
    <t>79°23'11''</t>
  </si>
  <si>
    <t>0m35s</t>
  </si>
  <si>
    <t xml:space="preserve"> 5h17m58.2s</t>
  </si>
  <si>
    <t>23°05'11''</t>
  </si>
  <si>
    <t>80°20'32''</t>
  </si>
  <si>
    <t>0m23s</t>
  </si>
  <si>
    <t xml:space="preserve"> 5h22m07.0s</t>
  </si>
  <si>
    <t>23°09'09''</t>
  </si>
  <si>
    <t>81°17'53''</t>
  </si>
  <si>
    <t xml:space="preserve"> 5h26m15.9s</t>
  </si>
  <si>
    <t>23°12'42''</t>
  </si>
  <si>
    <t>82°15'12''</t>
  </si>
  <si>
    <t xml:space="preserve"> 5h30m25.1s</t>
  </si>
  <si>
    <t>23°15'50''</t>
  </si>
  <si>
    <t>83°12'31''</t>
  </si>
  <si>
    <t>-0m14s</t>
  </si>
  <si>
    <t xml:space="preserve"> 5h34m34.3s</t>
  </si>
  <si>
    <t>23°18'34''</t>
  </si>
  <si>
    <t>84°09'50''</t>
  </si>
  <si>
    <t>-0m26s</t>
  </si>
  <si>
    <t xml:space="preserve"> 5h38m43.7s</t>
  </si>
  <si>
    <t>23°20'53''</t>
  </si>
  <si>
    <t>85°07'08''</t>
  </si>
  <si>
    <t>-0m39s</t>
  </si>
  <si>
    <t xml:space="preserve"> 5h42m53.2s</t>
  </si>
  <si>
    <t>23°22'48''</t>
  </si>
  <si>
    <t>86°04'25''</t>
  </si>
  <si>
    <t>-0m52s</t>
  </si>
  <si>
    <t xml:space="preserve"> 5h47m02.8s</t>
  </si>
  <si>
    <t>23°24'17''</t>
  </si>
  <si>
    <t>87°01'42''</t>
  </si>
  <si>
    <t xml:space="preserve"> 5h51m12.5s</t>
  </si>
  <si>
    <t>23°25'22''</t>
  </si>
  <si>
    <t>87°58'59''</t>
  </si>
  <si>
    <t>-1m18s</t>
  </si>
  <si>
    <t xml:space="preserve"> 5h55m22.1s</t>
  </si>
  <si>
    <t>23°26'03''</t>
  </si>
  <si>
    <t>88°56'16''</t>
  </si>
  <si>
    <t xml:space="preserve"> 5h59m31.8s</t>
  </si>
  <si>
    <t>23°26'18''</t>
  </si>
  <si>
    <t>89°53'33''</t>
  </si>
  <si>
    <t>-1m44s</t>
  </si>
  <si>
    <t xml:space="preserve"> 6h03m41.5s</t>
  </si>
  <si>
    <t>23°26'08''</t>
  </si>
  <si>
    <t>90°50'49''</t>
  </si>
  <si>
    <t>-1m58s</t>
  </si>
  <si>
    <t xml:space="preserve"> 6h07m51.2s</t>
  </si>
  <si>
    <t>23°25'34''</t>
  </si>
  <si>
    <t>91°48'05''</t>
  </si>
  <si>
    <t>-2m11s</t>
  </si>
  <si>
    <t xml:space="preserve"> 6h12m00.8s</t>
  </si>
  <si>
    <t>23°24'35''</t>
  </si>
  <si>
    <t>92°45'22''</t>
  </si>
  <si>
    <t>-2m24s</t>
  </si>
  <si>
    <t xml:space="preserve"> 6h16m10.3s</t>
  </si>
  <si>
    <t>23°23'11''</t>
  </si>
  <si>
    <t>93°42'38''</t>
  </si>
  <si>
    <t xml:space="preserve"> 6h20m19.7s</t>
  </si>
  <si>
    <t>23°21'22''</t>
  </si>
  <si>
    <t>94°39'53''</t>
  </si>
  <si>
    <t>-2m50s</t>
  </si>
  <si>
    <t xml:space="preserve"> 6h24m29.0s</t>
  </si>
  <si>
    <t>23°19'09''</t>
  </si>
  <si>
    <t>95°37'09''</t>
  </si>
  <si>
    <t xml:space="preserve"> 6h28m38.0s</t>
  </si>
  <si>
    <t>23°16'31''</t>
  </si>
  <si>
    <t>96°34'23''</t>
  </si>
  <si>
    <t xml:space="preserve"> 6h32m46.9s</t>
  </si>
  <si>
    <t>23°13'28''</t>
  </si>
  <si>
    <t>97°31'38''</t>
  </si>
  <si>
    <t>-3m27s</t>
  </si>
  <si>
    <t xml:space="preserve"> 6h36m55.5s</t>
  </si>
  <si>
    <t>23°10'01''</t>
  </si>
  <si>
    <t>98°28'52''</t>
  </si>
  <si>
    <t>-3m39s</t>
  </si>
  <si>
    <t xml:space="preserve"> 6h41m03.8s</t>
  </si>
  <si>
    <t>23°06'10''</t>
  </si>
  <si>
    <t>99°26'05''</t>
  </si>
  <si>
    <t xml:space="preserve"> 6h45m11.9s</t>
  </si>
  <si>
    <t>23°01'54''</t>
  </si>
  <si>
    <t>100°23'19''</t>
  </si>
  <si>
    <t>-4m02s</t>
  </si>
  <si>
    <t xml:space="preserve"> 6h49m19.7s</t>
  </si>
  <si>
    <t>22°57'14''</t>
  </si>
  <si>
    <t>101°20'31''</t>
  </si>
  <si>
    <t>-4m14s</t>
  </si>
  <si>
    <t xml:space="preserve"> 6h53m27.1s</t>
  </si>
  <si>
    <t>22°52'11''</t>
  </si>
  <si>
    <t>102°17'44''</t>
  </si>
  <si>
    <t>-4m25s</t>
  </si>
  <si>
    <t xml:space="preserve"> 6h57m34.3s</t>
  </si>
  <si>
    <t>22°46'43''</t>
  </si>
  <si>
    <t>103°14'56''</t>
  </si>
  <si>
    <t>-4m35s</t>
  </si>
  <si>
    <t xml:space="preserve"> 7h01m41.0s</t>
  </si>
  <si>
    <t>22°40'52''</t>
  </si>
  <si>
    <t>104°12'08''</t>
  </si>
  <si>
    <t>-4m45s</t>
  </si>
  <si>
    <t xml:space="preserve"> 7h05m47.4s</t>
  </si>
  <si>
    <t>22°34'37''</t>
  </si>
  <si>
    <t>105°09'20''</t>
  </si>
  <si>
    <t xml:space="preserve"> 7h09m53.4s</t>
  </si>
  <si>
    <t>22°27'59''</t>
  </si>
  <si>
    <t>106°06'32''</t>
  </si>
  <si>
    <t>-5m05s</t>
  </si>
  <si>
    <t xml:space="preserve"> 7h13m59.0s</t>
  </si>
  <si>
    <t>22°20'57''</t>
  </si>
  <si>
    <t>107°03'43''</t>
  </si>
  <si>
    <t>-5m14s</t>
  </si>
  <si>
    <t xml:space="preserve"> 7h18m04.2s</t>
  </si>
  <si>
    <t>22°13'33''</t>
  </si>
  <si>
    <t>108°00'55''</t>
  </si>
  <si>
    <t xml:space="preserve"> 7h22m08.9s</t>
  </si>
  <si>
    <t>22°05'45''</t>
  </si>
  <si>
    <t>108°58'07''</t>
  </si>
  <si>
    <t>-5m30s</t>
  </si>
  <si>
    <t xml:space="preserve"> 7h26m13.2s</t>
  </si>
  <si>
    <t>21°57'35''</t>
  </si>
  <si>
    <t>109°55'19''</t>
  </si>
  <si>
    <t xml:space="preserve"> 7h30m17.0s</t>
  </si>
  <si>
    <t>21°49'03''</t>
  </si>
  <si>
    <t>110°52'31''</t>
  </si>
  <si>
    <t>-5m45s</t>
  </si>
  <si>
    <t xml:space="preserve"> 7h34m20.4s</t>
  </si>
  <si>
    <t>21°40'08''</t>
  </si>
  <si>
    <t>111°49'44''</t>
  </si>
  <si>
    <t>-5m52s</t>
  </si>
  <si>
    <t xml:space="preserve"> 7h38m23.3s</t>
  </si>
  <si>
    <t>21°30'50''</t>
  </si>
  <si>
    <t>112°46'57''</t>
  </si>
  <si>
    <t>-5m59s</t>
  </si>
  <si>
    <t xml:space="preserve"> 7h42m25.7s</t>
  </si>
  <si>
    <t>21°21'11''</t>
  </si>
  <si>
    <t>113°44'10''</t>
  </si>
  <si>
    <t>-6m04s</t>
  </si>
  <si>
    <t xml:space="preserve"> 7h46m27.6s</t>
  </si>
  <si>
    <t>114°41'25''</t>
  </si>
  <si>
    <t>-6m10s</t>
  </si>
  <si>
    <t xml:space="preserve"> 7h50m28.9s</t>
  </si>
  <si>
    <t>21°00'47''</t>
  </si>
  <si>
    <t>115°38'39''</t>
  </si>
  <si>
    <t xml:space="preserve"> 7h54m29.8s</t>
  </si>
  <si>
    <t>20°50'03''</t>
  </si>
  <si>
    <t>116°35'55''</t>
  </si>
  <si>
    <t>-6m19s</t>
  </si>
  <si>
    <t xml:space="preserve"> 7h58m30.1s</t>
  </si>
  <si>
    <t>20°38'58''</t>
  </si>
  <si>
    <t>117°33'11''</t>
  </si>
  <si>
    <t xml:space="preserve"> 8h02m29.9s</t>
  </si>
  <si>
    <t>20°27'32''</t>
  </si>
  <si>
    <t>118°30'29''</t>
  </si>
  <si>
    <t xml:space="preserve"> 8h06m29.2s</t>
  </si>
  <si>
    <t>20°15'45''</t>
  </si>
  <si>
    <t>119°27'47''</t>
  </si>
  <si>
    <t xml:space="preserve"> 8h10m27.9s</t>
  </si>
  <si>
    <t>20°03'38''</t>
  </si>
  <si>
    <t>120°25'06''</t>
  </si>
  <si>
    <t xml:space="preserve"> 8h14m26.0s</t>
  </si>
  <si>
    <t>19°51'10''</t>
  </si>
  <si>
    <t>121°22'25''</t>
  </si>
  <si>
    <t xml:space="preserve"> 8h18m23.5s</t>
  </si>
  <si>
    <t>19°38'23''</t>
  </si>
  <si>
    <t>122°19'45''</t>
  </si>
  <si>
    <t xml:space="preserve"> 8h22m20.5s</t>
  </si>
  <si>
    <t>19°25'16''</t>
  </si>
  <si>
    <t>123°17'06''</t>
  </si>
  <si>
    <t>-6m34s</t>
  </si>
  <si>
    <t xml:space="preserve"> 8h26m16.8s</t>
  </si>
  <si>
    <t>19°11'50''</t>
  </si>
  <si>
    <t>124°14'27''</t>
  </si>
  <si>
    <t xml:space="preserve"> 8h30m12.5s</t>
  </si>
  <si>
    <t>18°58'05''</t>
  </si>
  <si>
    <t>125°11'49''</t>
  </si>
  <si>
    <t xml:space="preserve"> 8h34m07.6s</t>
  </si>
  <si>
    <t>18°44'01''</t>
  </si>
  <si>
    <t>126°09'11''</t>
  </si>
  <si>
    <t xml:space="preserve"> 8h38m02.0s</t>
  </si>
  <si>
    <t>18°29'39''</t>
  </si>
  <si>
    <t>127°06'33''</t>
  </si>
  <si>
    <t xml:space="preserve"> 8h41m55.9s</t>
  </si>
  <si>
    <t>18°14'59''</t>
  </si>
  <si>
    <t>128°03'57''</t>
  </si>
  <si>
    <t xml:space="preserve"> 8h45m49.1s</t>
  </si>
  <si>
    <t>18°00'01''</t>
  </si>
  <si>
    <t>129°01'21''</t>
  </si>
  <si>
    <t xml:space="preserve"> 8h49m41.7s</t>
  </si>
  <si>
    <t>129°58'45''</t>
  </si>
  <si>
    <t xml:space="preserve"> 8h53m33.7s</t>
  </si>
  <si>
    <t>17°29'12''</t>
  </si>
  <si>
    <t>130°56'10''</t>
  </si>
  <si>
    <t>-6m14s</t>
  </si>
  <si>
    <t xml:space="preserve"> 8h57m25.0s</t>
  </si>
  <si>
    <t>17°13'22''</t>
  </si>
  <si>
    <t>131°53'36''</t>
  </si>
  <si>
    <t xml:space="preserve"> 9h01m15.7s</t>
  </si>
  <si>
    <t>16°57'15''</t>
  </si>
  <si>
    <t>132°51'02''</t>
  </si>
  <si>
    <t>-6m03s</t>
  </si>
  <si>
    <t xml:space="preserve"> 9h05m05.9s</t>
  </si>
  <si>
    <t>16°40'52''</t>
  </si>
  <si>
    <t>133°48'30''</t>
  </si>
  <si>
    <t>-5m57s</t>
  </si>
  <si>
    <t xml:space="preserve"> 9h08m55.4s</t>
  </si>
  <si>
    <t>16°24'13''</t>
  </si>
  <si>
    <t>134°45'58''</t>
  </si>
  <si>
    <t>-5m50s</t>
  </si>
  <si>
    <t xml:space="preserve"> 9h12m44.3s</t>
  </si>
  <si>
    <t>16°07'19''</t>
  </si>
  <si>
    <t>135°43'27''</t>
  </si>
  <si>
    <t xml:space="preserve"> 9h16m32.6s</t>
  </si>
  <si>
    <t>15°50'09''</t>
  </si>
  <si>
    <t>136°40'57''</t>
  </si>
  <si>
    <t>-5m34s</t>
  </si>
  <si>
    <t xml:space="preserve"> 9h20m20.4s</t>
  </si>
  <si>
    <t>15°32'43''</t>
  </si>
  <si>
    <t>137°38'27''</t>
  </si>
  <si>
    <t>-5m25s</t>
  </si>
  <si>
    <t xml:space="preserve"> 9h24m07.5s</t>
  </si>
  <si>
    <t>15°15'03''</t>
  </si>
  <si>
    <t>138°35'59''</t>
  </si>
  <si>
    <t>-5m16s</t>
  </si>
  <si>
    <t xml:space="preserve"> 9h27m54.1s</t>
  </si>
  <si>
    <t>14°57'08''</t>
  </si>
  <si>
    <t>139°33'32''</t>
  </si>
  <si>
    <t xml:space="preserve"> 9h31m40.2s</t>
  </si>
  <si>
    <t>14°38'59''</t>
  </si>
  <si>
    <t>140°31'07''</t>
  </si>
  <si>
    <t xml:space="preserve"> 9h35m25.7s</t>
  </si>
  <si>
    <t>14°20'36''</t>
  </si>
  <si>
    <t>141°28'43''</t>
  </si>
  <si>
    <t xml:space="preserve"> 9h39m10.7s</t>
  </si>
  <si>
    <t>14°01'59''</t>
  </si>
  <si>
    <t>142°26'20''</t>
  </si>
  <si>
    <t>-4m33s</t>
  </si>
  <si>
    <t xml:space="preserve"> 9h42m55.2s</t>
  </si>
  <si>
    <t>13°43'08''</t>
  </si>
  <si>
    <t>143°23'59''</t>
  </si>
  <si>
    <t>-4m21s</t>
  </si>
  <si>
    <t xml:space="preserve"> 9h46m39.1s</t>
  </si>
  <si>
    <t>13°24'05''</t>
  </si>
  <si>
    <t>144°21'40''</t>
  </si>
  <si>
    <t xml:space="preserve"> 9h50m22.6s</t>
  </si>
  <si>
    <t>13°04'48''</t>
  </si>
  <si>
    <t>145°19'22''</t>
  </si>
  <si>
    <t>-3m55s</t>
  </si>
  <si>
    <t xml:space="preserve"> 9h54m05.7s</t>
  </si>
  <si>
    <t>12°45'19''</t>
  </si>
  <si>
    <t>146°17'06''</t>
  </si>
  <si>
    <t>-3m42s</t>
  </si>
  <si>
    <t xml:space="preserve"> 9h57m48.2s</t>
  </si>
  <si>
    <t>12°25'37''</t>
  </si>
  <si>
    <t>147°14'51''</t>
  </si>
  <si>
    <t>-3m28s</t>
  </si>
  <si>
    <t>10h01m30.3s</t>
  </si>
  <si>
    <t>12°05'44''</t>
  </si>
  <si>
    <t>148°12'38''</t>
  </si>
  <si>
    <t>-3m13s</t>
  </si>
  <si>
    <t>10h05m11.9s</t>
  </si>
  <si>
    <t>11°45'39''</t>
  </si>
  <si>
    <t>149°10'27''</t>
  </si>
  <si>
    <t>-2m58s</t>
  </si>
  <si>
    <t>10h08m53.1s</t>
  </si>
  <si>
    <t>11°25'23''</t>
  </si>
  <si>
    <t>150°08'17''</t>
  </si>
  <si>
    <t>-2m43s</t>
  </si>
  <si>
    <t>10h12m33.8s</t>
  </si>
  <si>
    <t>11°04'56''</t>
  </si>
  <si>
    <t>151°06'08''</t>
  </si>
  <si>
    <t>10h16m14.1s</t>
  </si>
  <si>
    <t>10°44'19''</t>
  </si>
  <si>
    <t>152°04'00''</t>
  </si>
  <si>
    <t>10h19m54.0s</t>
  </si>
  <si>
    <t>10°23'32''</t>
  </si>
  <si>
    <t>153°01'54''</t>
  </si>
  <si>
    <t>10h23m33.4s</t>
  </si>
  <si>
    <t>10°02'34''</t>
  </si>
  <si>
    <t>153°59'50''</t>
  </si>
  <si>
    <t>10h27m12.5s</t>
  </si>
  <si>
    <t xml:space="preserve"> 9°41'28''</t>
  </si>
  <si>
    <t>154°57'46''</t>
  </si>
  <si>
    <t>-1m19s</t>
  </si>
  <si>
    <t>10h30m51.2s</t>
  </si>
  <si>
    <t xml:space="preserve"> 9°20'12''</t>
  </si>
  <si>
    <t>155°55'44''</t>
  </si>
  <si>
    <t>-1m02s</t>
  </si>
  <si>
    <t>10h34m29.6s</t>
  </si>
  <si>
    <t xml:space="preserve"> 8°58'47''</t>
  </si>
  <si>
    <t>156°53'44''</t>
  </si>
  <si>
    <t>10h38m07.6s</t>
  </si>
  <si>
    <t xml:space="preserve"> 8°37'13''</t>
  </si>
  <si>
    <t>157°51'45''</t>
  </si>
  <si>
    <t>-0m25s</t>
  </si>
  <si>
    <t>10h41m45.3s</t>
  </si>
  <si>
    <t xml:space="preserve"> 8°15'32''</t>
  </si>
  <si>
    <t>158°49'47''</t>
  </si>
  <si>
    <t>-0m06s</t>
  </si>
  <si>
    <t>10h45m22.6s</t>
  </si>
  <si>
    <t xml:space="preserve"> 7°53'43''</t>
  </si>
  <si>
    <t>159°47'50''</t>
  </si>
  <si>
    <t>10h48m59.7s</t>
  </si>
  <si>
    <t xml:space="preserve"> 7°31'46''</t>
  </si>
  <si>
    <t>160°45'55''</t>
  </si>
  <si>
    <t>0m32s</t>
  </si>
  <si>
    <t>10h52m36.5s</t>
  </si>
  <si>
    <t xml:space="preserve"> 7°09'42''</t>
  </si>
  <si>
    <t>161°44'02''</t>
  </si>
  <si>
    <t>0m52s</t>
  </si>
  <si>
    <t>10h56m13.0s</t>
  </si>
  <si>
    <t xml:space="preserve"> 6°47'31''</t>
  </si>
  <si>
    <t>162°42'10''</t>
  </si>
  <si>
    <t>1m12s</t>
  </si>
  <si>
    <t>10h59m49.3s</t>
  </si>
  <si>
    <t xml:space="preserve"> 6°25'14''</t>
  </si>
  <si>
    <t>163°40'19''</t>
  </si>
  <si>
    <t>1m32s</t>
  </si>
  <si>
    <t>11h03m25.4s</t>
  </si>
  <si>
    <t xml:space="preserve"> 6°02'50''</t>
  </si>
  <si>
    <t>164°38'30''</t>
  </si>
  <si>
    <t>11h07m01.3s</t>
  </si>
  <si>
    <t xml:space="preserve"> 5°40'21''</t>
  </si>
  <si>
    <t>165°36'42''</t>
  </si>
  <si>
    <t>2m13s</t>
  </si>
  <si>
    <t>11h10m37.0s</t>
  </si>
  <si>
    <t xml:space="preserve"> 5°17'46''</t>
  </si>
  <si>
    <t>166°34'57''</t>
  </si>
  <si>
    <t>2m34s</t>
  </si>
  <si>
    <t>11h14m12.5s</t>
  </si>
  <si>
    <t xml:space="preserve"> 4°55'05''</t>
  </si>
  <si>
    <t>167°33'13''</t>
  </si>
  <si>
    <t>11h17m48.0s</t>
  </si>
  <si>
    <t xml:space="preserve"> 4°32'19''</t>
  </si>
  <si>
    <t>168°31'31''</t>
  </si>
  <si>
    <t>3m16s</t>
  </si>
  <si>
    <t>11h21m23.3s</t>
  </si>
  <si>
    <t xml:space="preserve"> 4°09'29''</t>
  </si>
  <si>
    <t>169°29'51''</t>
  </si>
  <si>
    <t>11h24m58.6s</t>
  </si>
  <si>
    <t xml:space="preserve"> 3°46'34''</t>
  </si>
  <si>
    <t>170°28'13''</t>
  </si>
  <si>
    <t>3m58s</t>
  </si>
  <si>
    <t>11h28m33.8s</t>
  </si>
  <si>
    <t xml:space="preserve"> 3°23'34''</t>
  </si>
  <si>
    <t>171°26'38''</t>
  </si>
  <si>
    <t>4m20s</t>
  </si>
  <si>
    <t>11h32m08.9s</t>
  </si>
  <si>
    <t xml:space="preserve"> 3°00'31''</t>
  </si>
  <si>
    <t>172°25'04''</t>
  </si>
  <si>
    <t>4m41s</t>
  </si>
  <si>
    <t>11h35m44.1s</t>
  </si>
  <si>
    <t xml:space="preserve"> 2°37'24''</t>
  </si>
  <si>
    <t>173°23'33''</t>
  </si>
  <si>
    <t>11h39m19.2s</t>
  </si>
  <si>
    <t xml:space="preserve"> 2°14'14''</t>
  </si>
  <si>
    <t>174°22'04''</t>
  </si>
  <si>
    <t>11h42m54.4s</t>
  </si>
  <si>
    <t xml:space="preserve"> 1°51'02''</t>
  </si>
  <si>
    <t>175°20'38''</t>
  </si>
  <si>
    <t>11h46m29.6s</t>
  </si>
  <si>
    <t xml:space="preserve"> 1°27'46''</t>
  </si>
  <si>
    <t>176°19'13''</t>
  </si>
  <si>
    <t>6m07s</t>
  </si>
  <si>
    <t>11h50m04.8s</t>
  </si>
  <si>
    <t>177°17'50''</t>
  </si>
  <si>
    <t>6m28s</t>
  </si>
  <si>
    <t>11h53m40.1s</t>
  </si>
  <si>
    <t xml:space="preserve"> 0°41'10''</t>
  </si>
  <si>
    <t>178°16'29''</t>
  </si>
  <si>
    <t>6m49s</t>
  </si>
  <si>
    <t>11h57m15.5s</t>
  </si>
  <si>
    <t xml:space="preserve"> 0°17'50''</t>
  </si>
  <si>
    <t>179°15'10''</t>
  </si>
  <si>
    <t>7m11s</t>
  </si>
  <si>
    <t>12h00m51.0s</t>
  </si>
  <si>
    <t>-0°05'32''</t>
  </si>
  <si>
    <t>180°13'53''</t>
  </si>
  <si>
    <t>12h04m26.6s</t>
  </si>
  <si>
    <t>-0°28'54''</t>
  </si>
  <si>
    <t>181°12'38''</t>
  </si>
  <si>
    <t>12h08m02.3s</t>
  </si>
  <si>
    <t>182°11'25''</t>
  </si>
  <si>
    <t>12h11m38.2s</t>
  </si>
  <si>
    <t>183°10'14''</t>
  </si>
  <si>
    <t>12h15m14.3s</t>
  </si>
  <si>
    <t>184°09'05''</t>
  </si>
  <si>
    <t>12h18m50.6s</t>
  </si>
  <si>
    <t>-2°02'22''</t>
  </si>
  <si>
    <t>185°07'57''</t>
  </si>
  <si>
    <t>12h22m27.1s</t>
  </si>
  <si>
    <t>-2°25'42''</t>
  </si>
  <si>
    <t>186°06'51''</t>
  </si>
  <si>
    <t>12h26m03.9s</t>
  </si>
  <si>
    <t>-2°49'00''</t>
  </si>
  <si>
    <t>187°05'47''</t>
  </si>
  <si>
    <t>9m55s</t>
  </si>
  <si>
    <t>12h29m40.8s</t>
  </si>
  <si>
    <t>-3°12'17''</t>
  </si>
  <si>
    <t>188°04'45''</t>
  </si>
  <si>
    <t>12h33m18.1s</t>
  </si>
  <si>
    <t>-3°35'32''</t>
  </si>
  <si>
    <t>189°03'44''</t>
  </si>
  <si>
    <t>12h36m55.7s</t>
  </si>
  <si>
    <t>-3°58'43''</t>
  </si>
  <si>
    <t>190°02'45''</t>
  </si>
  <si>
    <t>12h40m33.5s</t>
  </si>
  <si>
    <t>-4°21'53''</t>
  </si>
  <si>
    <t>191°01'48''</t>
  </si>
  <si>
    <t>12h44m11.7s</t>
  </si>
  <si>
    <t>-4°44'58''</t>
  </si>
  <si>
    <t>192°00'53''</t>
  </si>
  <si>
    <t>12h47m50.2s</t>
  </si>
  <si>
    <t>-5°08'00''</t>
  </si>
  <si>
    <t>192°59'59''</t>
  </si>
  <si>
    <t>12h51m29.2s</t>
  </si>
  <si>
    <t>-5°30'59''</t>
  </si>
  <si>
    <t>193°59'08''</t>
  </si>
  <si>
    <t>12h55m08.5s</t>
  </si>
  <si>
    <t>-5°53'53''</t>
  </si>
  <si>
    <t>194°58'18''</t>
  </si>
  <si>
    <t>12h58m48.3s</t>
  </si>
  <si>
    <t>-6°16'42''</t>
  </si>
  <si>
    <t>195°57'31''</t>
  </si>
  <si>
    <t>13h02m28.5s</t>
  </si>
  <si>
    <t>-6°39'27''</t>
  </si>
  <si>
    <t>196°56'46''</t>
  </si>
  <si>
    <t>13h06m09.2s</t>
  </si>
  <si>
    <t>-7°02'06''</t>
  </si>
  <si>
    <t>197°56'03''</t>
  </si>
  <si>
    <t>13h09m50.5s</t>
  </si>
  <si>
    <t>-7°24'40''</t>
  </si>
  <si>
    <t>198°55'22''</t>
  </si>
  <si>
    <t>13h13m32.2s</t>
  </si>
  <si>
    <t>-7°47'08''</t>
  </si>
  <si>
    <t>199°54'44''</t>
  </si>
  <si>
    <t>13h17m14.5s</t>
  </si>
  <si>
    <t>-8°09'30''</t>
  </si>
  <si>
    <t>200°54'08''</t>
  </si>
  <si>
    <t>13h20m57.3s</t>
  </si>
  <si>
    <t>-8°31'45''</t>
  </si>
  <si>
    <t>201°53'35''</t>
  </si>
  <si>
    <t>13h24m40.7s</t>
  </si>
  <si>
    <t>-8°53'53''</t>
  </si>
  <si>
    <t>202°53'03''</t>
  </si>
  <si>
    <t>13h28m24.7s</t>
  </si>
  <si>
    <t>-9°15'54''</t>
  </si>
  <si>
    <t>203°52'34''</t>
  </si>
  <si>
    <t>14m35s</t>
  </si>
  <si>
    <t>13h32m09.3s</t>
  </si>
  <si>
    <t>-9°37'46''</t>
  </si>
  <si>
    <t>204°52'07''</t>
  </si>
  <si>
    <t>14m47s</t>
  </si>
  <si>
    <t>13h35m54.5s</t>
  </si>
  <si>
    <t>-9°59'30''</t>
  </si>
  <si>
    <t>205°51'43''</t>
  </si>
  <si>
    <t>13h39m40.4s</t>
  </si>
  <si>
    <t>-10°21'06''</t>
  </si>
  <si>
    <t>206°51'20''</t>
  </si>
  <si>
    <t>15m09s</t>
  </si>
  <si>
    <t>13h43m26.9s</t>
  </si>
  <si>
    <t>-10°42'32''</t>
  </si>
  <si>
    <t>207°51'00''</t>
  </si>
  <si>
    <t>13h47m14.1s</t>
  </si>
  <si>
    <t>-11°03'49''</t>
  </si>
  <si>
    <t>208°50'41''</t>
  </si>
  <si>
    <t>13h51m01.9s</t>
  </si>
  <si>
    <t>-11°24'56''</t>
  </si>
  <si>
    <t>209°50'25''</t>
  </si>
  <si>
    <t>13h54m50.5s</t>
  </si>
  <si>
    <t>-11°45'52''</t>
  </si>
  <si>
    <t>210°50'10''</t>
  </si>
  <si>
    <t>15m45s</t>
  </si>
  <si>
    <t>13h58m39.7s</t>
  </si>
  <si>
    <t>-12°06'38''</t>
  </si>
  <si>
    <t>211°49'58''</t>
  </si>
  <si>
    <t>15m53s</t>
  </si>
  <si>
    <t>14h02m29.7s</t>
  </si>
  <si>
    <t>-12°27'13''</t>
  </si>
  <si>
    <t>212°49'47''</t>
  </si>
  <si>
    <t>14h06m20.3s</t>
  </si>
  <si>
    <t>-12°47'36''</t>
  </si>
  <si>
    <t>213°49'38''</t>
  </si>
  <si>
    <t>14h10m11.7s</t>
  </si>
  <si>
    <t>-13°07'47''</t>
  </si>
  <si>
    <t>214°49'31''</t>
  </si>
  <si>
    <t>16m10s</t>
  </si>
  <si>
    <t>14h14m03.9s</t>
  </si>
  <si>
    <t>-13°27'45''</t>
  </si>
  <si>
    <t>215°49'25''</t>
  </si>
  <si>
    <t>14h17m56.7s</t>
  </si>
  <si>
    <t>-13°47'31''</t>
  </si>
  <si>
    <t>216°49'21''</t>
  </si>
  <si>
    <t>14h21m50.4s</t>
  </si>
  <si>
    <t>-14°07'03''</t>
  </si>
  <si>
    <t>217°49'19''</t>
  </si>
  <si>
    <t>14h25m44.8s</t>
  </si>
  <si>
    <t>-14°26'22''</t>
  </si>
  <si>
    <t>218°49'18''</t>
  </si>
  <si>
    <t>14h29m40.0s</t>
  </si>
  <si>
    <t>-14°45'27''</t>
  </si>
  <si>
    <t>219°49'19''</t>
  </si>
  <si>
    <t>14h33m35.9s</t>
  </si>
  <si>
    <t>-15°04'17''</t>
  </si>
  <si>
    <t>220°49'21''</t>
  </si>
  <si>
    <t>14h37m32.7s</t>
  </si>
  <si>
    <t>-15°22'53''</t>
  </si>
  <si>
    <t>221°49'25''</t>
  </si>
  <si>
    <t>14h41m30.3s</t>
  </si>
  <si>
    <t>-15°41'13''</t>
  </si>
  <si>
    <t>222°49'31''</t>
  </si>
  <si>
    <t>14h45m28.7s</t>
  </si>
  <si>
    <t>-15°59'18''</t>
  </si>
  <si>
    <t>223°49'38''</t>
  </si>
  <si>
    <t>14h49m28.0s</t>
  </si>
  <si>
    <t>-16°17'07''</t>
  </si>
  <si>
    <t>224°49'48''</t>
  </si>
  <si>
    <t>14h53m28.1s</t>
  </si>
  <si>
    <t>-16°34'40''</t>
  </si>
  <si>
    <t>225°49'59''</t>
  </si>
  <si>
    <t>14h57m29.1s</t>
  </si>
  <si>
    <t>-16°51'56''</t>
  </si>
  <si>
    <t>226°50'13''</t>
  </si>
  <si>
    <t>16m12s</t>
  </si>
  <si>
    <t>15h01m30.9s</t>
  </si>
  <si>
    <t>-17°08'55''</t>
  </si>
  <si>
    <t>227°50'28''</t>
  </si>
  <si>
    <t>16m06s</t>
  </si>
  <si>
    <t>15h05m33.6s</t>
  </si>
  <si>
    <t>-17°25'37''</t>
  </si>
  <si>
    <t>228°50'45''</t>
  </si>
  <si>
    <t>16m00s</t>
  </si>
  <si>
    <t>15h09m37.2s</t>
  </si>
  <si>
    <t>-17°42'01''</t>
  </si>
  <si>
    <t>229°51'05''</t>
  </si>
  <si>
    <t>15h13m41.6s</t>
  </si>
  <si>
    <t>-17°58'06''</t>
  </si>
  <si>
    <t>230°51'26''</t>
  </si>
  <si>
    <t>15h17m46.9s</t>
  </si>
  <si>
    <t>-18°13'53''</t>
  </si>
  <si>
    <t>231°51'49''</t>
  </si>
  <si>
    <t>15h21m53.0s</t>
  </si>
  <si>
    <t>-18°29'21''</t>
  </si>
  <si>
    <t>232°52'14''</t>
  </si>
  <si>
    <t>15h26m00.0s</t>
  </si>
  <si>
    <t>-18°44'29''</t>
  </si>
  <si>
    <t>233°52'41''</t>
  </si>
  <si>
    <t>15m17s</t>
  </si>
  <si>
    <t>15h30m07.9s</t>
  </si>
  <si>
    <t>-18°59'18''</t>
  </si>
  <si>
    <t>234°53'10''</t>
  </si>
  <si>
    <t>15m05s</t>
  </si>
  <si>
    <t>15h34m16.6s</t>
  </si>
  <si>
    <t>-19°13'46''</t>
  </si>
  <si>
    <t>235°53'40''</t>
  </si>
  <si>
    <t>14m53s</t>
  </si>
  <si>
    <t>15h38m26.2s</t>
  </si>
  <si>
    <t>-19°27'53''</t>
  </si>
  <si>
    <t>236°54'12''</t>
  </si>
  <si>
    <t>15h42m36.6s</t>
  </si>
  <si>
    <t>-19°41'39''</t>
  </si>
  <si>
    <t>237°54'46''</t>
  </si>
  <si>
    <t>14m26s</t>
  </si>
  <si>
    <t>15h46m47.8s</t>
  </si>
  <si>
    <t>-19°55'04''</t>
  </si>
  <si>
    <t>238°55'21''</t>
  </si>
  <si>
    <t>15h50m59.8s</t>
  </si>
  <si>
    <t>-20°08'07''</t>
  </si>
  <si>
    <t>239°55'58''</t>
  </si>
  <si>
    <t>15h55m12.6s</t>
  </si>
  <si>
    <t>-20°20'48''</t>
  </si>
  <si>
    <t>240°56'37''</t>
  </si>
  <si>
    <t>15h59m26.1s</t>
  </si>
  <si>
    <t>-20°33'07''</t>
  </si>
  <si>
    <t>241°57'16''</t>
  </si>
  <si>
    <t>16h03m40.5s</t>
  </si>
  <si>
    <t>-20°45'02''</t>
  </si>
  <si>
    <t>242°57'57''</t>
  </si>
  <si>
    <t>16h07m55.5s</t>
  </si>
  <si>
    <t>-20°56'34''</t>
  </si>
  <si>
    <t>243°58'39''</t>
  </si>
  <si>
    <t>16h12m11.3s</t>
  </si>
  <si>
    <t>-21°07'43''</t>
  </si>
  <si>
    <t>244°59'22''</t>
  </si>
  <si>
    <t>12m27s</t>
  </si>
  <si>
    <t>16h16m27.8s</t>
  </si>
  <si>
    <t>-21°18'28''</t>
  </si>
  <si>
    <t>246°00'05''</t>
  </si>
  <si>
    <t>16h20m44.9s</t>
  </si>
  <si>
    <t>-21°28'48''</t>
  </si>
  <si>
    <t>247°00'50''</t>
  </si>
  <si>
    <t>16h25m02.8s</t>
  </si>
  <si>
    <t>-21°38'44''</t>
  </si>
  <si>
    <t>248°01'36''</t>
  </si>
  <si>
    <t>16h29m21.2s</t>
  </si>
  <si>
    <t>-21°48'16''</t>
  </si>
  <si>
    <t>249°02'23''</t>
  </si>
  <si>
    <t>11m04s</t>
  </si>
  <si>
    <t>16h33m40.3s</t>
  </si>
  <si>
    <t>-21°57'22''</t>
  </si>
  <si>
    <t>250°03'10''</t>
  </si>
  <si>
    <t>16h38m00.1s</t>
  </si>
  <si>
    <t>-22°06'03''</t>
  </si>
  <si>
    <t>251°03'59''</t>
  </si>
  <si>
    <t>16h42m20.4s</t>
  </si>
  <si>
    <t>-22°14'18''</t>
  </si>
  <si>
    <t>252°04'49''</t>
  </si>
  <si>
    <t>16h46m41.3s</t>
  </si>
  <si>
    <t>-22°22'08''</t>
  </si>
  <si>
    <t>253°05'40''</t>
  </si>
  <si>
    <t>16h51m02.7s</t>
  </si>
  <si>
    <t>-22°29'31''</t>
  </si>
  <si>
    <t>254°06'32''</t>
  </si>
  <si>
    <t>16h55m24.7s</t>
  </si>
  <si>
    <t>-22°36'29''</t>
  </si>
  <si>
    <t>255°07'25''</t>
  </si>
  <si>
    <t>16h59m47.2s</t>
  </si>
  <si>
    <t>-22°43'00''</t>
  </si>
  <si>
    <t>256°08'19''</t>
  </si>
  <si>
    <t>17h04m10.1s</t>
  </si>
  <si>
    <t>-22°49'04''</t>
  </si>
  <si>
    <t>257°09'14''</t>
  </si>
  <si>
    <t>7m47s</t>
  </si>
  <si>
    <t>17h08m33.5s</t>
  </si>
  <si>
    <t>258°10'11''</t>
  </si>
  <si>
    <t>17h12m57.4s</t>
  </si>
  <si>
    <t>-22°59'52''</t>
  </si>
  <si>
    <t>259°11'08''</t>
  </si>
  <si>
    <t>17h17m21.7s</t>
  </si>
  <si>
    <t>-23°04'35''</t>
  </si>
  <si>
    <t>260°12'07''</t>
  </si>
  <si>
    <t>17h21m46.3s</t>
  </si>
  <si>
    <t>-23°08'50''</t>
  </si>
  <si>
    <t>261°13'07''</t>
  </si>
  <si>
    <t>17h26m11.3s</t>
  </si>
  <si>
    <t>-23°12'39''</t>
  </si>
  <si>
    <t>262°14'08''</t>
  </si>
  <si>
    <t>17h30m36.6s</t>
  </si>
  <si>
    <t>-23°15'59''</t>
  </si>
  <si>
    <t>263°15'10''</t>
  </si>
  <si>
    <t>17h35m02.1s</t>
  </si>
  <si>
    <t>-23°18'51''</t>
  </si>
  <si>
    <t>264°16'13''</t>
  </si>
  <si>
    <t>4m31s</t>
  </si>
  <si>
    <t>17h39m27.9s</t>
  </si>
  <si>
    <t>-23°21'16''</t>
  </si>
  <si>
    <t>265°17'17''</t>
  </si>
  <si>
    <t>4m02s</t>
  </si>
  <si>
    <t>17h43m54.0s</t>
  </si>
  <si>
    <t>-23°23'12''</t>
  </si>
  <si>
    <t>266°18'21''</t>
  </si>
  <si>
    <t>3m32s</t>
  </si>
  <si>
    <t>17h48m20.1s</t>
  </si>
  <si>
    <t>-23°24'40''</t>
  </si>
  <si>
    <t>267°19'27''</t>
  </si>
  <si>
    <t>17h52m46.5s</t>
  </si>
  <si>
    <t>-23°25'40''</t>
  </si>
  <si>
    <t>268°20'33''</t>
  </si>
  <si>
    <t>2m33s</t>
  </si>
  <si>
    <t>17h57m12.9s</t>
  </si>
  <si>
    <t>-23°26'12''</t>
  </si>
  <si>
    <t>269°21'40''</t>
  </si>
  <si>
    <t>2m03s</t>
  </si>
  <si>
    <t>18h01m39.3s</t>
  </si>
  <si>
    <t>-23°26'16''</t>
  </si>
  <si>
    <t>270°22'47''</t>
  </si>
  <si>
    <t>1m33s</t>
  </si>
  <si>
    <t>18h06m05.8s</t>
  </si>
  <si>
    <t>-23°25'51''</t>
  </si>
  <si>
    <t>271°23'55''</t>
  </si>
  <si>
    <t>18h10m32.3s</t>
  </si>
  <si>
    <t>-23°24'58''</t>
  </si>
  <si>
    <t>272°25'02''</t>
  </si>
  <si>
    <t>0m33s</t>
  </si>
  <si>
    <t>18h14m58.7s</t>
  </si>
  <si>
    <t>-23°23'37''</t>
  </si>
  <si>
    <t>273°26'10''</t>
  </si>
  <si>
    <t>0m04s</t>
  </si>
  <si>
    <t>18h19m24.9s</t>
  </si>
  <si>
    <t>-23°21'47''</t>
  </si>
  <si>
    <t>274°27'18''</t>
  </si>
  <si>
    <t>18h23m51.1s</t>
  </si>
  <si>
    <t>-23°19'30''</t>
  </si>
  <si>
    <t>275°28'27''</t>
  </si>
  <si>
    <t>18h28m17.1s</t>
  </si>
  <si>
    <t>-23°16'44''</t>
  </si>
  <si>
    <t>276°29'35''</t>
  </si>
  <si>
    <t>-1m24s</t>
  </si>
  <si>
    <t>18h32m42.9s</t>
  </si>
  <si>
    <t>-23°13'30''</t>
  </si>
  <si>
    <t>277°30'43''</t>
  </si>
  <si>
    <t>-1m53s</t>
  </si>
  <si>
    <t>18h37m08.4s</t>
  </si>
  <si>
    <t>-23°09'49''</t>
  </si>
  <si>
    <t>278°31'51''</t>
  </si>
  <si>
    <t>-2m22s</t>
  </si>
  <si>
    <t>18h41m33.7s</t>
  </si>
  <si>
    <t>-23°05'39''</t>
  </si>
  <si>
    <t>279°32'59''</t>
  </si>
  <si>
    <t>-2m51s</t>
  </si>
  <si>
    <t>18h45m58.7s</t>
  </si>
  <si>
    <t>-23°01'02''</t>
  </si>
  <si>
    <t>280°34'07''</t>
  </si>
  <si>
    <t>-3m20s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</si>
</sst>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6" formatCode="0.0000"/>
    <numFmt numFmtId="167" formatCode="0.000000"/>
    <numFmt numFmtId="168" formatCode="0.0000000"/>
    <numFmt numFmtId="169" formatCode="dd\-mm\-yy"/>
    <numFmt numFmtId="170" formatCode="0.00000"/>
    <numFmt numFmtId="171" formatCode="h:mm;@"/>
  </numFmts>
  <fonts count="21" x14ac:knownFonts="1"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7" applyNumberFormat="0" applyAlignment="0" applyProtection="0"/>
    <xf numFmtId="0" fontId="13" fillId="6" borderId="18" applyNumberFormat="0" applyAlignment="0" applyProtection="0"/>
    <xf numFmtId="0" fontId="14" fillId="6" borderId="17" applyNumberFormat="0" applyAlignment="0" applyProtection="0"/>
    <xf numFmtId="0" fontId="15" fillId="0" borderId="19" applyNumberFormat="0" applyFill="0" applyAlignment="0" applyProtection="0"/>
    <xf numFmtId="0" fontId="16" fillId="7" borderId="20" applyNumberFormat="0" applyAlignment="0" applyProtection="0"/>
    <xf numFmtId="0" fontId="17" fillId="0" borderId="0" applyNumberFormat="0" applyFill="0" applyBorder="0" applyAlignment="0" applyProtection="0"/>
    <xf numFmtId="0" fontId="4" fillId="8" borderId="2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2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</cellStyleXfs>
  <cellXfs count="55">
    <xf numFmtId="0" fontId="0" fillId="0" borderId="0" xfId="0"/>
    <xf numFmtId="2" fontId="2" fillId="0" borderId="1" xfId="1" applyNumberFormat="1" applyFont="1" applyBorder="1" applyAlignment="1">
      <alignment horizontal="center"/>
    </xf>
    <xf numFmtId="170" fontId="3" fillId="0" borderId="5" xfId="1" applyNumberFormat="1" applyFont="1" applyBorder="1" applyAlignment="1">
      <alignment horizontal="center"/>
    </xf>
    <xf numFmtId="170" fontId="3" fillId="0" borderId="0" xfId="1" applyNumberFormat="1" applyFont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0" xfId="1" applyNumberFormat="1" applyFont="1" applyBorder="1" applyAlignment="1">
      <alignment horizontal="center"/>
    </xf>
    <xf numFmtId="171" fontId="3" fillId="0" borderId="11" xfId="1" applyNumberFormat="1" applyFont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171" fontId="3" fillId="0" borderId="8" xfId="1" applyNumberFormat="1" applyFont="1" applyBorder="1" applyAlignment="1">
      <alignment horizontal="center"/>
    </xf>
    <xf numFmtId="171" fontId="3" fillId="0" borderId="12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20" fontId="0" fillId="0" borderId="0" xfId="0" applyNumberFormat="1"/>
    <xf numFmtId="169" fontId="3" fillId="0" borderId="4" xfId="1" applyNumberFormat="1" applyFont="1" applyBorder="1" applyAlignment="1">
      <alignment horizontal="center"/>
    </xf>
    <xf numFmtId="169" fontId="3" fillId="0" borderId="9" xfId="1" applyNumberFormat="1" applyFont="1" applyBorder="1" applyAlignment="1">
      <alignment horizontal="center"/>
    </xf>
    <xf numFmtId="167" fontId="3" fillId="0" borderId="5" xfId="1" applyNumberFormat="1" applyFont="1" applyBorder="1" applyAlignment="1">
      <alignment horizontal="center"/>
    </xf>
    <xf numFmtId="168" fontId="3" fillId="0" borderId="5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169" fontId="2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0" fontId="3" fillId="0" borderId="5" xfId="1" applyNumberFormat="1" applyFont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20" fontId="3" fillId="0" borderId="0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7" fontId="3" fillId="0" borderId="8" xfId="1" applyNumberFormat="1" applyFont="1" applyBorder="1" applyAlignment="1">
      <alignment horizontal="center"/>
    </xf>
    <xf numFmtId="2" fontId="3" fillId="0" borderId="8" xfId="1" applyNumberFormat="1" applyFont="1" applyBorder="1" applyAlignment="1">
      <alignment horizontal="center"/>
    </xf>
    <xf numFmtId="166" fontId="3" fillId="0" borderId="8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8" fontId="3" fillId="0" borderId="0" xfId="1" applyNumberFormat="1" applyFont="1" applyBorder="1" applyAlignment="1">
      <alignment horizontal="center"/>
    </xf>
    <xf numFmtId="168" fontId="3" fillId="0" borderId="8" xfId="1" applyNumberFormat="1" applyFont="1" applyBorder="1" applyAlignment="1">
      <alignment horizontal="center"/>
    </xf>
    <xf numFmtId="169" fontId="3" fillId="0" borderId="12" xfId="1" applyNumberFormat="1" applyFont="1" applyBorder="1" applyAlignment="1">
      <alignment horizontal="center"/>
    </xf>
    <xf numFmtId="169" fontId="2" fillId="0" borderId="3" xfId="1" applyNumberFormat="1" applyFont="1" applyBorder="1" applyAlignment="1">
      <alignment horizontal="center"/>
    </xf>
    <xf numFmtId="169" fontId="3" fillId="0" borderId="11" xfId="1" applyNumberFormat="1" applyFont="1" applyBorder="1" applyAlignment="1">
      <alignment horizontal="center"/>
    </xf>
    <xf numFmtId="168" fontId="2" fillId="0" borderId="2" xfId="1" applyNumberFormat="1" applyFont="1" applyBorder="1" applyAlignment="1">
      <alignment horizontal="center"/>
    </xf>
    <xf numFmtId="20" fontId="3" fillId="0" borderId="6" xfId="1" applyNumberFormat="1" applyFont="1" applyBorder="1" applyAlignment="1">
      <alignment horizontal="center"/>
    </xf>
    <xf numFmtId="20" fontId="3" fillId="0" borderId="7" xfId="1" applyNumberFormat="1" applyFont="1" applyBorder="1" applyAlignment="1">
      <alignment horizontal="center"/>
    </xf>
    <xf numFmtId="164" fontId="0" fillId="0" borderId="0" xfId="0" applyNumberFormat="1"/>
    <xf numFmtId="169" fontId="3" fillId="0" borderId="23" xfId="1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8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73" sqref="I373"/>
    </sheetView>
  </sheetViews>
  <sheetFormatPr baseColWidth="10" defaultRowHeight="12" x14ac:dyDescent="0.2"/>
  <cols>
    <col min="1" max="1" width="8.140625" style="12" bestFit="1" customWidth="1"/>
    <col min="2" max="2" width="4.7109375" style="12" bestFit="1" customWidth="1"/>
    <col min="3" max="3" width="6.28515625" style="10" bestFit="1" customWidth="1"/>
    <col min="4" max="4" width="6" style="12" bestFit="1" customWidth="1"/>
    <col min="5" max="5" width="9.7109375" style="12" customWidth="1"/>
    <col min="6" max="6" width="8" style="12" bestFit="1" customWidth="1"/>
    <col min="7" max="7" width="6" style="12" bestFit="1" customWidth="1"/>
    <col min="8" max="8" width="5.42578125" style="12" bestFit="1" customWidth="1"/>
    <col min="9" max="9" width="12" style="12" bestFit="1" customWidth="1"/>
    <col min="10" max="10" width="9.140625" style="12" bestFit="1" customWidth="1"/>
    <col min="11" max="11" width="12.7109375" style="12" bestFit="1" customWidth="1"/>
    <col min="12" max="12" width="13.42578125" style="12" bestFit="1" customWidth="1"/>
    <col min="13" max="13" width="8.140625" style="12" bestFit="1" customWidth="1"/>
    <col min="14" max="14" width="16.42578125" style="50" bestFit="1" customWidth="1"/>
    <col min="15" max="15" width="15.42578125" style="12" bestFit="1" customWidth="1"/>
    <col min="16" max="16" width="6.5703125" style="54" bestFit="1" customWidth="1"/>
    <col min="17" max="17" width="5.85546875" style="54" bestFit="1" customWidth="1"/>
    <col min="18" max="18" width="7" style="54" bestFit="1" customWidth="1"/>
    <col min="19" max="19" width="8" style="10" bestFit="1" customWidth="1"/>
    <col min="20" max="20" width="8.140625" style="12" bestFit="1" customWidth="1"/>
    <col min="21" max="16384" width="11.42578125" style="12"/>
  </cols>
  <sheetData>
    <row r="1" spans="1:32" ht="12.75" thickBot="1" x14ac:dyDescent="0.25">
      <c r="A1" s="24"/>
      <c r="B1" s="24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9" t="s">
        <v>6</v>
      </c>
      <c r="I1" s="47" t="s">
        <v>7</v>
      </c>
      <c r="J1" s="26" t="s">
        <v>8</v>
      </c>
      <c r="K1" s="26" t="s">
        <v>9</v>
      </c>
      <c r="L1" s="26" t="s">
        <v>10</v>
      </c>
      <c r="M1" s="27" t="s">
        <v>11</v>
      </c>
      <c r="N1" s="20" t="s">
        <v>12</v>
      </c>
      <c r="O1" s="26" t="s">
        <v>13</v>
      </c>
      <c r="P1" s="1" t="s">
        <v>14</v>
      </c>
      <c r="Q1" s="28" t="s">
        <v>15</v>
      </c>
      <c r="R1" s="28" t="s">
        <v>16</v>
      </c>
      <c r="S1" s="29" t="s">
        <v>17</v>
      </c>
      <c r="T1" s="45"/>
    </row>
    <row r="2" spans="1:32" ht="12.75" thickBot="1" x14ac:dyDescent="0.25">
      <c r="A2" s="46">
        <v>45658</v>
      </c>
      <c r="B2" s="5">
        <v>0.25347222222222221</v>
      </c>
      <c r="C2" s="30">
        <v>0.27708333333333335</v>
      </c>
      <c r="D2" s="30">
        <v>0.32500000000000001</v>
      </c>
      <c r="E2" s="30">
        <v>0.5131944444444444</v>
      </c>
      <c r="F2" s="30">
        <v>0.70138888888888884</v>
      </c>
      <c r="G2" s="30">
        <v>0.74861111111111101</v>
      </c>
      <c r="H2" s="48">
        <v>0.7729166666666667</v>
      </c>
      <c r="I2" s="17" t="s">
        <v>142</v>
      </c>
      <c r="J2" s="2" t="s">
        <v>143</v>
      </c>
      <c r="K2" s="16" t="s">
        <v>117</v>
      </c>
      <c r="L2" s="23">
        <v>1951.76</v>
      </c>
      <c r="M2" s="31">
        <v>0.98340000000000005</v>
      </c>
      <c r="N2" s="21">
        <v>147107544.90000001</v>
      </c>
      <c r="O2" s="40" t="s">
        <v>118</v>
      </c>
      <c r="P2" s="52">
        <v>1.94</v>
      </c>
      <c r="Q2" s="53">
        <v>-3.02</v>
      </c>
      <c r="R2" s="53">
        <v>76.73</v>
      </c>
      <c r="S2" s="11">
        <v>2292</v>
      </c>
      <c r="T2" s="32">
        <f>A2</f>
        <v>45658</v>
      </c>
      <c r="X2" s="13"/>
      <c r="Y2" s="13"/>
      <c r="Z2" s="13"/>
      <c r="AA2" s="13"/>
      <c r="AB2" s="13"/>
      <c r="AC2" s="13"/>
      <c r="AD2" s="13"/>
      <c r="AF2" s="13"/>
    </row>
    <row r="3" spans="1:32" x14ac:dyDescent="0.2">
      <c r="A3" s="51">
        <v>45659</v>
      </c>
      <c r="B3" s="6">
        <v>0.25347222222222221</v>
      </c>
      <c r="C3" s="33">
        <v>0.27777777777777779</v>
      </c>
      <c r="D3" s="33">
        <v>0.32500000000000001</v>
      </c>
      <c r="E3" s="33">
        <v>0.5131944444444444</v>
      </c>
      <c r="F3" s="33">
        <v>0.70208333333333339</v>
      </c>
      <c r="G3" s="33">
        <v>0.74930555555555556</v>
      </c>
      <c r="H3" s="49">
        <v>0.77361111111111114</v>
      </c>
      <c r="I3" s="42" t="s">
        <v>144</v>
      </c>
      <c r="J3" s="3" t="s">
        <v>145</v>
      </c>
      <c r="K3" s="34" t="s">
        <v>146</v>
      </c>
      <c r="L3" s="35">
        <v>1951.78</v>
      </c>
      <c r="M3" s="36">
        <v>0.98329999999999995</v>
      </c>
      <c r="N3" s="22">
        <v>147105713.09999999</v>
      </c>
      <c r="O3" s="41" t="s">
        <v>147</v>
      </c>
      <c r="P3" s="52">
        <v>1.46</v>
      </c>
      <c r="Q3" s="53">
        <v>-3.14</v>
      </c>
      <c r="R3" s="53">
        <v>63.56</v>
      </c>
      <c r="S3" s="11">
        <v>2292</v>
      </c>
      <c r="T3" s="32">
        <f t="shared" ref="T3:T66" si="0">A3</f>
        <v>45659</v>
      </c>
      <c r="X3" s="13"/>
      <c r="Y3" s="13"/>
      <c r="Z3" s="13"/>
      <c r="AA3" s="13"/>
      <c r="AB3" s="13"/>
      <c r="AC3" s="13"/>
      <c r="AD3" s="13"/>
      <c r="AF3" s="13"/>
    </row>
    <row r="4" spans="1:32" x14ac:dyDescent="0.2">
      <c r="A4" s="14">
        <v>45660</v>
      </c>
      <c r="B4" s="6">
        <v>0.25347222222222221</v>
      </c>
      <c r="C4" s="33">
        <v>0.27777777777777779</v>
      </c>
      <c r="D4" s="33">
        <v>0.32500000000000001</v>
      </c>
      <c r="E4" s="33">
        <v>0.51388888888888895</v>
      </c>
      <c r="F4" s="33">
        <v>0.70208333333333339</v>
      </c>
      <c r="G4" s="33">
        <v>0.75</v>
      </c>
      <c r="H4" s="49">
        <v>0.77361111111111114</v>
      </c>
      <c r="I4" s="42" t="s">
        <v>148</v>
      </c>
      <c r="J4" s="3" t="s">
        <v>149</v>
      </c>
      <c r="K4" s="34" t="s">
        <v>150</v>
      </c>
      <c r="L4" s="35">
        <v>1951.8</v>
      </c>
      <c r="M4" s="36">
        <v>0.98329999999999995</v>
      </c>
      <c r="N4" s="22">
        <v>147104453.59999999</v>
      </c>
      <c r="O4" s="41" t="s">
        <v>151</v>
      </c>
      <c r="P4" s="52">
        <v>0.97</v>
      </c>
      <c r="Q4" s="53">
        <v>-3.26</v>
      </c>
      <c r="R4" s="53">
        <v>50.39</v>
      </c>
      <c r="S4" s="11">
        <v>2292</v>
      </c>
      <c r="T4" s="32">
        <f t="shared" si="0"/>
        <v>45660</v>
      </c>
      <c r="X4" s="13"/>
      <c r="Y4" s="13"/>
      <c r="Z4" s="13"/>
      <c r="AA4" s="13"/>
      <c r="AB4" s="13"/>
      <c r="AC4" s="13"/>
      <c r="AD4" s="13"/>
      <c r="AF4" s="13"/>
    </row>
    <row r="5" spans="1:32" x14ac:dyDescent="0.2">
      <c r="A5" s="14">
        <v>45661</v>
      </c>
      <c r="B5" s="6">
        <v>0.25347222222222221</v>
      </c>
      <c r="C5" s="33">
        <v>0.27777777777777779</v>
      </c>
      <c r="D5" s="33">
        <v>0.32500000000000001</v>
      </c>
      <c r="E5" s="33">
        <v>0.51388888888888895</v>
      </c>
      <c r="F5" s="33">
        <v>0.70277777777777783</v>
      </c>
      <c r="G5" s="33">
        <v>0.75069444444444444</v>
      </c>
      <c r="H5" s="49">
        <v>0.77430555555555547</v>
      </c>
      <c r="I5" s="42" t="s">
        <v>152</v>
      </c>
      <c r="J5" s="3" t="s">
        <v>153</v>
      </c>
      <c r="K5" s="34" t="s">
        <v>154</v>
      </c>
      <c r="L5" s="35">
        <v>1951.81</v>
      </c>
      <c r="M5" s="36">
        <v>0.98329999999999995</v>
      </c>
      <c r="N5" s="22">
        <v>147103788.59999999</v>
      </c>
      <c r="O5" s="41" t="s">
        <v>155</v>
      </c>
      <c r="P5" s="52">
        <v>0.49</v>
      </c>
      <c r="Q5" s="53">
        <v>-3.37</v>
      </c>
      <c r="R5" s="53">
        <v>37.22</v>
      </c>
      <c r="S5" s="11">
        <v>2292</v>
      </c>
      <c r="T5" s="32">
        <f t="shared" si="0"/>
        <v>45661</v>
      </c>
      <c r="X5" s="13"/>
      <c r="Y5" s="13"/>
      <c r="Z5" s="13"/>
      <c r="AA5" s="13"/>
      <c r="AB5" s="13"/>
      <c r="AC5" s="13"/>
      <c r="AD5" s="13"/>
      <c r="AF5" s="13"/>
    </row>
    <row r="6" spans="1:32" x14ac:dyDescent="0.2">
      <c r="A6" s="14">
        <v>45662</v>
      </c>
      <c r="B6" s="6">
        <v>0.25347222222222221</v>
      </c>
      <c r="C6" s="33">
        <v>0.27777777777777779</v>
      </c>
      <c r="D6" s="33">
        <v>0.32500000000000001</v>
      </c>
      <c r="E6" s="33">
        <v>0.51458333333333328</v>
      </c>
      <c r="F6" s="33">
        <v>0.70347222222222217</v>
      </c>
      <c r="G6" s="33">
        <v>0.75138888888888899</v>
      </c>
      <c r="H6" s="49">
        <v>0.77500000000000002</v>
      </c>
      <c r="I6" s="42" t="s">
        <v>156</v>
      </c>
      <c r="J6" s="3" t="s">
        <v>157</v>
      </c>
      <c r="K6" s="34" t="s">
        <v>158</v>
      </c>
      <c r="L6" s="35">
        <v>1951.81</v>
      </c>
      <c r="M6" s="36">
        <v>0.98329999999999995</v>
      </c>
      <c r="N6" s="22">
        <v>147103750.30000001</v>
      </c>
      <c r="O6" s="41" t="s">
        <v>159</v>
      </c>
      <c r="P6" s="52">
        <v>0</v>
      </c>
      <c r="Q6" s="53">
        <v>-3.48</v>
      </c>
      <c r="R6" s="53">
        <v>24.05</v>
      </c>
      <c r="S6" s="11">
        <v>2292</v>
      </c>
      <c r="T6" s="32">
        <f t="shared" si="0"/>
        <v>45662</v>
      </c>
      <c r="X6" s="13"/>
      <c r="Y6" s="13"/>
      <c r="Z6" s="13"/>
      <c r="AA6" s="13"/>
      <c r="AB6" s="13"/>
      <c r="AC6" s="13"/>
      <c r="AD6" s="13"/>
      <c r="AF6" s="13"/>
    </row>
    <row r="7" spans="1:32" x14ac:dyDescent="0.2">
      <c r="A7" s="14">
        <v>45663</v>
      </c>
      <c r="B7" s="6">
        <v>0.25347222222222221</v>
      </c>
      <c r="C7" s="33">
        <v>0.27777777777777779</v>
      </c>
      <c r="D7" s="33">
        <v>0.32500000000000001</v>
      </c>
      <c r="E7" s="33">
        <v>0.51458333333333328</v>
      </c>
      <c r="F7" s="33">
        <v>0.70416666666666661</v>
      </c>
      <c r="G7" s="33">
        <v>0.75208333333333333</v>
      </c>
      <c r="H7" s="49">
        <v>0.77569444444444446</v>
      </c>
      <c r="I7" s="42" t="s">
        <v>160</v>
      </c>
      <c r="J7" s="3" t="s">
        <v>161</v>
      </c>
      <c r="K7" s="34" t="s">
        <v>162</v>
      </c>
      <c r="L7" s="35">
        <v>1951.8</v>
      </c>
      <c r="M7" s="36">
        <v>0.98329999999999995</v>
      </c>
      <c r="N7" s="22">
        <v>147104379.09999999</v>
      </c>
      <c r="O7" s="41" t="s">
        <v>163</v>
      </c>
      <c r="P7" s="52">
        <v>-0.48</v>
      </c>
      <c r="Q7" s="53">
        <v>-3.6</v>
      </c>
      <c r="R7" s="53">
        <v>10.88</v>
      </c>
      <c r="S7" s="11">
        <v>2292</v>
      </c>
      <c r="T7" s="32">
        <f t="shared" si="0"/>
        <v>45663</v>
      </c>
      <c r="X7" s="13"/>
      <c r="Y7" s="13"/>
      <c r="Z7" s="13"/>
      <c r="AA7" s="13"/>
      <c r="AB7" s="13"/>
      <c r="AC7" s="13"/>
      <c r="AD7" s="13"/>
      <c r="AF7" s="13"/>
    </row>
    <row r="8" spans="1:32" x14ac:dyDescent="0.2">
      <c r="A8" s="14">
        <v>45664</v>
      </c>
      <c r="B8" s="6">
        <v>0.25347222222222221</v>
      </c>
      <c r="C8" s="33">
        <v>0.27777777777777779</v>
      </c>
      <c r="D8" s="33">
        <v>0.32500000000000001</v>
      </c>
      <c r="E8" s="33">
        <v>0.51527777777777783</v>
      </c>
      <c r="F8" s="33">
        <v>0.7055555555555556</v>
      </c>
      <c r="G8" s="33">
        <v>0.75277777777777777</v>
      </c>
      <c r="H8" s="49">
        <v>0.77638888888888891</v>
      </c>
      <c r="I8" s="42" t="s">
        <v>164</v>
      </c>
      <c r="J8" s="3" t="s">
        <v>165</v>
      </c>
      <c r="K8" s="34" t="s">
        <v>166</v>
      </c>
      <c r="L8" s="35">
        <v>1951.78</v>
      </c>
      <c r="M8" s="36">
        <v>0.98329999999999995</v>
      </c>
      <c r="N8" s="22">
        <v>147105721.59999999</v>
      </c>
      <c r="O8" s="41" t="s">
        <v>167</v>
      </c>
      <c r="P8" s="52">
        <v>-0.96</v>
      </c>
      <c r="Q8" s="53">
        <v>-3.71</v>
      </c>
      <c r="R8" s="53">
        <v>357.71</v>
      </c>
      <c r="S8" s="11">
        <v>2293</v>
      </c>
      <c r="T8" s="32">
        <f t="shared" si="0"/>
        <v>45664</v>
      </c>
      <c r="X8" s="13"/>
      <c r="Y8" s="13"/>
      <c r="Z8" s="13"/>
      <c r="AA8" s="13"/>
      <c r="AB8" s="13"/>
      <c r="AC8" s="13"/>
      <c r="AD8" s="13"/>
      <c r="AF8" s="13"/>
    </row>
    <row r="9" spans="1:32" x14ac:dyDescent="0.2">
      <c r="A9" s="14">
        <v>45665</v>
      </c>
      <c r="B9" s="6">
        <v>0.25347222222222221</v>
      </c>
      <c r="C9" s="33">
        <v>0.27708333333333335</v>
      </c>
      <c r="D9" s="33">
        <v>0.32500000000000001</v>
      </c>
      <c r="E9" s="33">
        <v>0.51527777777777783</v>
      </c>
      <c r="F9" s="33">
        <v>0.70624999999999993</v>
      </c>
      <c r="G9" s="33">
        <v>0.75277777777777777</v>
      </c>
      <c r="H9" s="49">
        <v>0.77708333333333324</v>
      </c>
      <c r="I9" s="42" t="s">
        <v>168</v>
      </c>
      <c r="J9" s="3" t="s">
        <v>169</v>
      </c>
      <c r="K9" s="34" t="s">
        <v>170</v>
      </c>
      <c r="L9" s="35">
        <v>1951.76</v>
      </c>
      <c r="M9" s="36">
        <v>0.98340000000000005</v>
      </c>
      <c r="N9" s="22">
        <v>147107827.5</v>
      </c>
      <c r="O9" s="41" t="s">
        <v>171</v>
      </c>
      <c r="P9" s="52">
        <v>-1.44</v>
      </c>
      <c r="Q9" s="53">
        <v>-3.82</v>
      </c>
      <c r="R9" s="53">
        <v>344.54</v>
      </c>
      <c r="S9" s="11">
        <v>2293</v>
      </c>
      <c r="T9" s="32">
        <f t="shared" si="0"/>
        <v>45665</v>
      </c>
      <c r="X9" s="13"/>
      <c r="Y9" s="13"/>
      <c r="Z9" s="13"/>
      <c r="AA9" s="13"/>
      <c r="AB9" s="13"/>
      <c r="AC9" s="13"/>
      <c r="AD9" s="13"/>
      <c r="AF9" s="13"/>
    </row>
    <row r="10" spans="1:32" x14ac:dyDescent="0.2">
      <c r="A10" s="14">
        <v>45666</v>
      </c>
      <c r="B10" s="6">
        <v>0.25347222222222221</v>
      </c>
      <c r="C10" s="33">
        <v>0.27708333333333335</v>
      </c>
      <c r="D10" s="33">
        <v>0.32500000000000001</v>
      </c>
      <c r="E10" s="33">
        <v>0.51527777777777783</v>
      </c>
      <c r="F10" s="33">
        <v>0.70694444444444438</v>
      </c>
      <c r="G10" s="33">
        <v>0.75347222222222221</v>
      </c>
      <c r="H10" s="49">
        <v>0.77777777777777779</v>
      </c>
      <c r="I10" s="42" t="s">
        <v>172</v>
      </c>
      <c r="J10" s="3" t="s">
        <v>173</v>
      </c>
      <c r="K10" s="34" t="s">
        <v>174</v>
      </c>
      <c r="L10" s="35">
        <v>1951.72</v>
      </c>
      <c r="M10" s="36">
        <v>0.98340000000000005</v>
      </c>
      <c r="N10" s="22">
        <v>147110746.90000001</v>
      </c>
      <c r="O10" s="41" t="s">
        <v>175</v>
      </c>
      <c r="P10" s="52">
        <v>-1.92</v>
      </c>
      <c r="Q10" s="53">
        <v>-3.93</v>
      </c>
      <c r="R10" s="53">
        <v>331.37</v>
      </c>
      <c r="S10" s="11">
        <v>2293</v>
      </c>
      <c r="T10" s="32">
        <f t="shared" si="0"/>
        <v>45666</v>
      </c>
      <c r="X10" s="13"/>
      <c r="Y10" s="13"/>
      <c r="Z10" s="13"/>
      <c r="AA10" s="13"/>
      <c r="AB10" s="13"/>
      <c r="AC10" s="13"/>
      <c r="AD10" s="13"/>
      <c r="AF10" s="13"/>
    </row>
    <row r="11" spans="1:32" x14ac:dyDescent="0.2">
      <c r="A11" s="14">
        <v>45667</v>
      </c>
      <c r="B11" s="6">
        <v>0.25347222222222221</v>
      </c>
      <c r="C11" s="33">
        <v>0.27708333333333335</v>
      </c>
      <c r="D11" s="33">
        <v>0.32430555555555557</v>
      </c>
      <c r="E11" s="33">
        <v>0.51597222222222217</v>
      </c>
      <c r="F11" s="33">
        <v>0.70763888888888893</v>
      </c>
      <c r="G11" s="33">
        <v>0.75416666666666676</v>
      </c>
      <c r="H11" s="49">
        <v>0.77847222222222223</v>
      </c>
      <c r="I11" s="42" t="s">
        <v>176</v>
      </c>
      <c r="J11" s="3" t="s">
        <v>177</v>
      </c>
      <c r="K11" s="34" t="s">
        <v>178</v>
      </c>
      <c r="L11" s="35">
        <v>1951.67</v>
      </c>
      <c r="M11" s="36">
        <v>0.98340000000000005</v>
      </c>
      <c r="N11" s="22">
        <v>147114526.69999999</v>
      </c>
      <c r="O11" s="41" t="s">
        <v>179</v>
      </c>
      <c r="P11" s="52">
        <v>-2.4</v>
      </c>
      <c r="Q11" s="53">
        <v>-4.03</v>
      </c>
      <c r="R11" s="53">
        <v>318.2</v>
      </c>
      <c r="S11" s="11">
        <v>2293</v>
      </c>
      <c r="T11" s="32">
        <f t="shared" si="0"/>
        <v>45667</v>
      </c>
      <c r="X11" s="13"/>
      <c r="Y11" s="13"/>
      <c r="Z11" s="13"/>
      <c r="AA11" s="13"/>
      <c r="AB11" s="13"/>
      <c r="AC11" s="13"/>
      <c r="AD11" s="13"/>
      <c r="AF11" s="13"/>
    </row>
    <row r="12" spans="1:32" x14ac:dyDescent="0.2">
      <c r="A12" s="14">
        <v>45668</v>
      </c>
      <c r="B12" s="6">
        <v>0.25347222222222221</v>
      </c>
      <c r="C12" s="33">
        <v>0.27708333333333335</v>
      </c>
      <c r="D12" s="33">
        <v>0.32430555555555557</v>
      </c>
      <c r="E12" s="33">
        <v>0.51597222222222217</v>
      </c>
      <c r="F12" s="33">
        <v>0.70833333333333337</v>
      </c>
      <c r="G12" s="33">
        <v>0.75486111111111109</v>
      </c>
      <c r="H12" s="49">
        <v>0.77916666666666667</v>
      </c>
      <c r="I12" s="42" t="s">
        <v>180</v>
      </c>
      <c r="J12" s="3" t="s">
        <v>181</v>
      </c>
      <c r="K12" s="34" t="s">
        <v>182</v>
      </c>
      <c r="L12" s="35">
        <v>1951.6</v>
      </c>
      <c r="M12" s="36">
        <v>0.98340000000000005</v>
      </c>
      <c r="N12" s="22">
        <v>147119207.69999999</v>
      </c>
      <c r="O12" s="41" t="s">
        <v>183</v>
      </c>
      <c r="P12" s="52">
        <v>-2.88</v>
      </c>
      <c r="Q12" s="53">
        <v>-4.1399999999999997</v>
      </c>
      <c r="R12" s="53">
        <v>305.02999999999997</v>
      </c>
      <c r="S12" s="11">
        <v>2293</v>
      </c>
      <c r="T12" s="32">
        <f t="shared" si="0"/>
        <v>45668</v>
      </c>
      <c r="X12" s="13"/>
      <c r="Y12" s="13"/>
      <c r="Z12" s="13"/>
      <c r="AA12" s="13"/>
      <c r="AB12" s="13"/>
      <c r="AC12" s="13"/>
      <c r="AD12" s="13"/>
      <c r="AF12" s="13"/>
    </row>
    <row r="13" spans="1:32" x14ac:dyDescent="0.2">
      <c r="A13" s="14">
        <v>45669</v>
      </c>
      <c r="B13" s="6">
        <v>0.25277777777777777</v>
      </c>
      <c r="C13" s="33">
        <v>0.27708333333333335</v>
      </c>
      <c r="D13" s="33">
        <v>0.32430555555555557</v>
      </c>
      <c r="E13" s="33">
        <v>0.51666666666666672</v>
      </c>
      <c r="F13" s="33">
        <v>0.7090277777777777</v>
      </c>
      <c r="G13" s="33">
        <v>0.75555555555555554</v>
      </c>
      <c r="H13" s="49">
        <v>0.77986111111111101</v>
      </c>
      <c r="I13" s="42" t="s">
        <v>184</v>
      </c>
      <c r="J13" s="3" t="s">
        <v>185</v>
      </c>
      <c r="K13" s="34" t="s">
        <v>186</v>
      </c>
      <c r="L13" s="35">
        <v>1951.53</v>
      </c>
      <c r="M13" s="36">
        <v>0.98350000000000004</v>
      </c>
      <c r="N13" s="22">
        <v>147124821.80000001</v>
      </c>
      <c r="O13" s="41" t="s">
        <v>187</v>
      </c>
      <c r="P13" s="52">
        <v>-3.35</v>
      </c>
      <c r="Q13" s="53">
        <v>-4.25</v>
      </c>
      <c r="R13" s="53">
        <v>291.87</v>
      </c>
      <c r="S13" s="11">
        <v>2293</v>
      </c>
      <c r="T13" s="32">
        <f t="shared" si="0"/>
        <v>45669</v>
      </c>
      <c r="X13" s="13"/>
      <c r="Y13" s="13"/>
      <c r="Z13" s="13"/>
      <c r="AA13" s="13"/>
      <c r="AB13" s="13"/>
      <c r="AC13" s="13"/>
      <c r="AD13" s="13"/>
      <c r="AF13" s="13"/>
    </row>
    <row r="14" spans="1:32" x14ac:dyDescent="0.2">
      <c r="A14" s="14">
        <v>45670</v>
      </c>
      <c r="B14" s="6">
        <v>0.25277777777777777</v>
      </c>
      <c r="C14" s="33">
        <v>0.27638888888888885</v>
      </c>
      <c r="D14" s="33">
        <v>0.32361111111111113</v>
      </c>
      <c r="E14" s="33">
        <v>0.51666666666666672</v>
      </c>
      <c r="F14" s="33">
        <v>0.70972222222222225</v>
      </c>
      <c r="G14" s="33">
        <v>0.75624999999999998</v>
      </c>
      <c r="H14" s="49">
        <v>0.78055555555555556</v>
      </c>
      <c r="I14" s="42" t="s">
        <v>188</v>
      </c>
      <c r="J14" s="3" t="s">
        <v>189</v>
      </c>
      <c r="K14" s="34" t="s">
        <v>190</v>
      </c>
      <c r="L14" s="35">
        <v>1951.44</v>
      </c>
      <c r="M14" s="36">
        <v>0.98350000000000004</v>
      </c>
      <c r="N14" s="22">
        <v>147131390</v>
      </c>
      <c r="O14" s="41" t="s">
        <v>191</v>
      </c>
      <c r="P14" s="52">
        <v>-3.83</v>
      </c>
      <c r="Q14" s="53">
        <v>-4.3499999999999996</v>
      </c>
      <c r="R14" s="53">
        <v>278.7</v>
      </c>
      <c r="S14" s="11">
        <v>2293</v>
      </c>
      <c r="T14" s="32">
        <f t="shared" si="0"/>
        <v>45670</v>
      </c>
      <c r="X14" s="13"/>
      <c r="Y14" s="13"/>
      <c r="Z14" s="13"/>
      <c r="AA14" s="13"/>
      <c r="AB14" s="13"/>
      <c r="AC14" s="13"/>
      <c r="AD14" s="13"/>
      <c r="AF14" s="13"/>
    </row>
    <row r="15" spans="1:32" x14ac:dyDescent="0.2">
      <c r="A15" s="14">
        <v>45671</v>
      </c>
      <c r="B15" s="6">
        <v>0.25277777777777777</v>
      </c>
      <c r="C15" s="33">
        <v>0.27638888888888885</v>
      </c>
      <c r="D15" s="33">
        <v>0.32361111111111113</v>
      </c>
      <c r="E15" s="33">
        <v>0.51666666666666672</v>
      </c>
      <c r="F15" s="33">
        <v>0.7104166666666667</v>
      </c>
      <c r="G15" s="33">
        <v>0.75694444444444453</v>
      </c>
      <c r="H15" s="49">
        <v>0.78125</v>
      </c>
      <c r="I15" s="42" t="s">
        <v>192</v>
      </c>
      <c r="J15" s="3" t="s">
        <v>193</v>
      </c>
      <c r="K15" s="34" t="s">
        <v>194</v>
      </c>
      <c r="L15" s="35">
        <v>1951.34</v>
      </c>
      <c r="M15" s="36">
        <v>0.98360000000000003</v>
      </c>
      <c r="N15" s="22">
        <v>147138921.30000001</v>
      </c>
      <c r="O15" s="41" t="s">
        <v>195</v>
      </c>
      <c r="P15" s="52">
        <v>-4.3</v>
      </c>
      <c r="Q15" s="53">
        <v>-4.45</v>
      </c>
      <c r="R15" s="53">
        <v>265.52999999999997</v>
      </c>
      <c r="S15" s="11">
        <v>2293</v>
      </c>
      <c r="T15" s="32">
        <f t="shared" si="0"/>
        <v>45671</v>
      </c>
      <c r="X15" s="13"/>
      <c r="Y15" s="13"/>
      <c r="Z15" s="13"/>
      <c r="AA15" s="13"/>
      <c r="AB15" s="13"/>
      <c r="AC15" s="13"/>
      <c r="AD15" s="13"/>
      <c r="AF15" s="13"/>
    </row>
    <row r="16" spans="1:32" x14ac:dyDescent="0.2">
      <c r="A16" s="14">
        <v>45672</v>
      </c>
      <c r="B16" s="6">
        <v>0.25277777777777777</v>
      </c>
      <c r="C16" s="33">
        <v>0.27638888888888885</v>
      </c>
      <c r="D16" s="33">
        <v>0.32291666666666669</v>
      </c>
      <c r="E16" s="33">
        <v>0.51736111111111105</v>
      </c>
      <c r="F16" s="33">
        <v>0.71180555555555547</v>
      </c>
      <c r="G16" s="33">
        <v>0.7583333333333333</v>
      </c>
      <c r="H16" s="49">
        <v>0.78194444444444444</v>
      </c>
      <c r="I16" s="42" t="s">
        <v>196</v>
      </c>
      <c r="J16" s="3" t="s">
        <v>197</v>
      </c>
      <c r="K16" s="34" t="s">
        <v>198</v>
      </c>
      <c r="L16" s="35">
        <v>1951.23</v>
      </c>
      <c r="M16" s="36">
        <v>0.98360000000000003</v>
      </c>
      <c r="N16" s="22">
        <v>147147413.19999999</v>
      </c>
      <c r="O16" s="41" t="s">
        <v>199</v>
      </c>
      <c r="P16" s="52">
        <v>-4.7699999999999996</v>
      </c>
      <c r="Q16" s="53">
        <v>-4.55</v>
      </c>
      <c r="R16" s="53">
        <v>252.36</v>
      </c>
      <c r="S16" s="11">
        <v>2293</v>
      </c>
      <c r="T16" s="32">
        <f t="shared" si="0"/>
        <v>45672</v>
      </c>
      <c r="X16" s="13"/>
      <c r="Y16" s="13"/>
      <c r="Z16" s="13"/>
      <c r="AA16" s="13"/>
      <c r="AB16" s="13"/>
      <c r="AC16" s="13"/>
      <c r="AD16" s="13"/>
      <c r="AF16" s="13"/>
    </row>
    <row r="17" spans="1:32" x14ac:dyDescent="0.2">
      <c r="A17" s="14">
        <v>45673</v>
      </c>
      <c r="B17" s="6">
        <v>0.25208333333333333</v>
      </c>
      <c r="C17" s="33">
        <v>0.27569444444444446</v>
      </c>
      <c r="D17" s="33">
        <v>0.32291666666666669</v>
      </c>
      <c r="E17" s="33">
        <v>0.51736111111111105</v>
      </c>
      <c r="F17" s="33">
        <v>0.71250000000000002</v>
      </c>
      <c r="G17" s="33">
        <v>0.75902777777777775</v>
      </c>
      <c r="H17" s="49">
        <v>0.78263888888888899</v>
      </c>
      <c r="I17" s="42" t="s">
        <v>200</v>
      </c>
      <c r="J17" s="3" t="s">
        <v>201</v>
      </c>
      <c r="K17" s="34" t="s">
        <v>202</v>
      </c>
      <c r="L17" s="35">
        <v>1951.11</v>
      </c>
      <c r="M17" s="36">
        <v>0.98370000000000002</v>
      </c>
      <c r="N17" s="22">
        <v>147156852.59999999</v>
      </c>
      <c r="O17" s="41" t="s">
        <v>203</v>
      </c>
      <c r="P17" s="52">
        <v>-5.23</v>
      </c>
      <c r="Q17" s="53">
        <v>-4.6500000000000004</v>
      </c>
      <c r="R17" s="53">
        <v>239.19</v>
      </c>
      <c r="S17" s="11">
        <v>2293</v>
      </c>
      <c r="T17" s="32">
        <f t="shared" si="0"/>
        <v>45673</v>
      </c>
      <c r="X17" s="13"/>
      <c r="Y17" s="13"/>
      <c r="Z17" s="13"/>
      <c r="AA17" s="13"/>
      <c r="AB17" s="13"/>
      <c r="AC17" s="13"/>
      <c r="AD17" s="13"/>
      <c r="AF17" s="13"/>
    </row>
    <row r="18" spans="1:32" x14ac:dyDescent="0.2">
      <c r="A18" s="14">
        <v>45674</v>
      </c>
      <c r="B18" s="6">
        <v>0.25208333333333333</v>
      </c>
      <c r="C18" s="33">
        <v>0.27569444444444446</v>
      </c>
      <c r="D18" s="33">
        <v>0.32222222222222224</v>
      </c>
      <c r="E18" s="33">
        <v>0.51736111111111105</v>
      </c>
      <c r="F18" s="33">
        <v>0.71319444444444446</v>
      </c>
      <c r="G18" s="33">
        <v>0.7597222222222223</v>
      </c>
      <c r="H18" s="49">
        <v>0.78333333333333333</v>
      </c>
      <c r="I18" s="42" t="s">
        <v>204</v>
      </c>
      <c r="J18" s="3" t="s">
        <v>205</v>
      </c>
      <c r="K18" s="34" t="s">
        <v>206</v>
      </c>
      <c r="L18" s="35">
        <v>1950.97</v>
      </c>
      <c r="M18" s="36">
        <v>0.98380000000000001</v>
      </c>
      <c r="N18" s="22">
        <v>147167218</v>
      </c>
      <c r="O18" s="41" t="s">
        <v>207</v>
      </c>
      <c r="P18" s="52">
        <v>-5.7</v>
      </c>
      <c r="Q18" s="53">
        <v>-4.75</v>
      </c>
      <c r="R18" s="53">
        <v>226.03</v>
      </c>
      <c r="S18" s="11">
        <v>2293</v>
      </c>
      <c r="T18" s="32">
        <f t="shared" si="0"/>
        <v>45674</v>
      </c>
      <c r="X18" s="13"/>
      <c r="Y18" s="13"/>
      <c r="Z18" s="13"/>
      <c r="AA18" s="13"/>
      <c r="AB18" s="13"/>
      <c r="AC18" s="13"/>
      <c r="AD18" s="13"/>
      <c r="AF18" s="13"/>
    </row>
    <row r="19" spans="1:32" x14ac:dyDescent="0.2">
      <c r="A19" s="14">
        <v>45675</v>
      </c>
      <c r="B19" s="6">
        <v>0.25138888888888888</v>
      </c>
      <c r="C19" s="33">
        <v>0.27499999999999997</v>
      </c>
      <c r="D19" s="33">
        <v>0.32222222222222224</v>
      </c>
      <c r="E19" s="33">
        <v>0.5180555555555556</v>
      </c>
      <c r="F19" s="33">
        <v>0.71388888888888891</v>
      </c>
      <c r="G19" s="33">
        <v>0.76041666666666663</v>
      </c>
      <c r="H19" s="49">
        <v>0.78402777777777777</v>
      </c>
      <c r="I19" s="42" t="s">
        <v>208</v>
      </c>
      <c r="J19" s="3" t="s">
        <v>209</v>
      </c>
      <c r="K19" s="34" t="s">
        <v>210</v>
      </c>
      <c r="L19" s="35">
        <v>1950.82</v>
      </c>
      <c r="M19" s="36">
        <v>0.98380000000000001</v>
      </c>
      <c r="N19" s="22">
        <v>147178481.59999999</v>
      </c>
      <c r="O19" s="41" t="s">
        <v>211</v>
      </c>
      <c r="P19" s="52">
        <v>-6.16</v>
      </c>
      <c r="Q19" s="53">
        <v>-4.8499999999999996</v>
      </c>
      <c r="R19" s="53">
        <v>212.86</v>
      </c>
      <c r="S19" s="11">
        <v>2293</v>
      </c>
      <c r="T19" s="32">
        <f t="shared" si="0"/>
        <v>45675</v>
      </c>
      <c r="X19" s="13"/>
      <c r="Y19" s="13"/>
      <c r="Z19" s="13"/>
      <c r="AA19" s="13"/>
      <c r="AB19" s="13"/>
      <c r="AC19" s="13"/>
      <c r="AD19" s="13"/>
      <c r="AF19" s="13"/>
    </row>
    <row r="20" spans="1:32" x14ac:dyDescent="0.2">
      <c r="A20" s="14">
        <v>45676</v>
      </c>
      <c r="B20" s="6">
        <v>0.25138888888888888</v>
      </c>
      <c r="C20" s="33">
        <v>0.27499999999999997</v>
      </c>
      <c r="D20" s="33">
        <v>0.3215277777777778</v>
      </c>
      <c r="E20" s="33">
        <v>0.5180555555555556</v>
      </c>
      <c r="F20" s="33">
        <v>0.71527777777777779</v>
      </c>
      <c r="G20" s="33">
        <v>0.76111111111111107</v>
      </c>
      <c r="H20" s="49">
        <v>0.78472222222222221</v>
      </c>
      <c r="I20" s="42" t="s">
        <v>212</v>
      </c>
      <c r="J20" s="3" t="s">
        <v>213</v>
      </c>
      <c r="K20" s="34" t="s">
        <v>214</v>
      </c>
      <c r="L20" s="35">
        <v>1950.66</v>
      </c>
      <c r="M20" s="36">
        <v>0.9839</v>
      </c>
      <c r="N20" s="22">
        <v>147190611.09999999</v>
      </c>
      <c r="O20" s="41" t="s">
        <v>215</v>
      </c>
      <c r="P20" s="52">
        <v>-6.61</v>
      </c>
      <c r="Q20" s="53">
        <v>-4.9400000000000004</v>
      </c>
      <c r="R20" s="53">
        <v>199.69</v>
      </c>
      <c r="S20" s="11">
        <v>2293</v>
      </c>
      <c r="T20" s="32">
        <f t="shared" si="0"/>
        <v>45676</v>
      </c>
      <c r="X20" s="13"/>
      <c r="Y20" s="13"/>
      <c r="Z20" s="13"/>
      <c r="AA20" s="13"/>
      <c r="AB20" s="13"/>
      <c r="AC20" s="13"/>
      <c r="AD20" s="13"/>
      <c r="AF20" s="13"/>
    </row>
    <row r="21" spans="1:32" x14ac:dyDescent="0.2">
      <c r="A21" s="14">
        <v>45677</v>
      </c>
      <c r="B21" s="6">
        <v>0.25138888888888888</v>
      </c>
      <c r="C21" s="33">
        <v>0.27430555555555552</v>
      </c>
      <c r="D21" s="33">
        <v>0.32083333333333336</v>
      </c>
      <c r="E21" s="33">
        <v>0.5180555555555556</v>
      </c>
      <c r="F21" s="33">
        <v>0.71597222222222223</v>
      </c>
      <c r="G21" s="33">
        <v>0.76180555555555562</v>
      </c>
      <c r="H21" s="49">
        <v>0.78541666666666676</v>
      </c>
      <c r="I21" s="42" t="s">
        <v>216</v>
      </c>
      <c r="J21" s="3" t="s">
        <v>217</v>
      </c>
      <c r="K21" s="34" t="s">
        <v>218</v>
      </c>
      <c r="L21" s="35">
        <v>1950.49</v>
      </c>
      <c r="M21" s="36">
        <v>0.98399999999999999</v>
      </c>
      <c r="N21" s="22">
        <v>147203571.59999999</v>
      </c>
      <c r="O21" s="41" t="s">
        <v>219</v>
      </c>
      <c r="P21" s="52">
        <v>-7.07</v>
      </c>
      <c r="Q21" s="53">
        <v>-5.03</v>
      </c>
      <c r="R21" s="53">
        <v>186.52</v>
      </c>
      <c r="S21" s="11">
        <v>2293</v>
      </c>
      <c r="T21" s="32">
        <f t="shared" si="0"/>
        <v>45677</v>
      </c>
      <c r="X21" s="13"/>
      <c r="Y21" s="13"/>
      <c r="Z21" s="13"/>
      <c r="AA21" s="13"/>
      <c r="AB21" s="13"/>
      <c r="AC21" s="13"/>
      <c r="AD21" s="13"/>
      <c r="AF21" s="13"/>
    </row>
    <row r="22" spans="1:32" x14ac:dyDescent="0.2">
      <c r="A22" s="14">
        <v>45678</v>
      </c>
      <c r="B22" s="6">
        <v>0.25069444444444444</v>
      </c>
      <c r="C22" s="33">
        <v>0.27430555555555552</v>
      </c>
      <c r="D22" s="33">
        <v>0.32013888888888892</v>
      </c>
      <c r="E22" s="33">
        <v>0.51874999999999993</v>
      </c>
      <c r="F22" s="33">
        <v>0.71666666666666667</v>
      </c>
      <c r="G22" s="33">
        <v>0.76250000000000007</v>
      </c>
      <c r="H22" s="49">
        <v>0.78611111111111109</v>
      </c>
      <c r="I22" s="42" t="s">
        <v>220</v>
      </c>
      <c r="J22" s="3" t="s">
        <v>221</v>
      </c>
      <c r="K22" s="34" t="s">
        <v>222</v>
      </c>
      <c r="L22" s="35">
        <v>1950.3</v>
      </c>
      <c r="M22" s="36">
        <v>0.98409999999999997</v>
      </c>
      <c r="N22" s="22">
        <v>147217326.30000001</v>
      </c>
      <c r="O22" s="41" t="s">
        <v>223</v>
      </c>
      <c r="P22" s="52">
        <v>-7.52</v>
      </c>
      <c r="Q22" s="53">
        <v>-5.13</v>
      </c>
      <c r="R22" s="53">
        <v>173.36</v>
      </c>
      <c r="S22" s="11">
        <v>2293</v>
      </c>
      <c r="T22" s="32">
        <f t="shared" si="0"/>
        <v>45678</v>
      </c>
      <c r="X22" s="13"/>
      <c r="Y22" s="13"/>
      <c r="Z22" s="13"/>
      <c r="AA22" s="13"/>
      <c r="AB22" s="13"/>
      <c r="AC22" s="13"/>
      <c r="AD22" s="13"/>
      <c r="AF22" s="13"/>
    </row>
    <row r="23" spans="1:32" x14ac:dyDescent="0.2">
      <c r="A23" s="14">
        <v>45679</v>
      </c>
      <c r="B23" s="6">
        <v>0.25</v>
      </c>
      <c r="C23" s="33">
        <v>0.27361111111111108</v>
      </c>
      <c r="D23" s="33">
        <v>0.32013888888888892</v>
      </c>
      <c r="E23" s="33">
        <v>0.51874999999999993</v>
      </c>
      <c r="F23" s="33">
        <v>0.71805555555555556</v>
      </c>
      <c r="G23" s="33">
        <v>0.7631944444444444</v>
      </c>
      <c r="H23" s="49">
        <v>0.78680555555555554</v>
      </c>
      <c r="I23" s="42" t="s">
        <v>224</v>
      </c>
      <c r="J23" s="3" t="s">
        <v>225</v>
      </c>
      <c r="K23" s="34" t="s">
        <v>226</v>
      </c>
      <c r="L23" s="35">
        <v>1950.11</v>
      </c>
      <c r="M23" s="36">
        <v>0.98419999999999996</v>
      </c>
      <c r="N23" s="22">
        <v>147231837.19999999</v>
      </c>
      <c r="O23" s="41" t="s">
        <v>227</v>
      </c>
      <c r="P23" s="52">
        <v>-7.97</v>
      </c>
      <c r="Q23" s="53">
        <v>-5.22</v>
      </c>
      <c r="R23" s="53">
        <v>160.19</v>
      </c>
      <c r="S23" s="11">
        <v>2293</v>
      </c>
      <c r="T23" s="32">
        <f t="shared" si="0"/>
        <v>45679</v>
      </c>
      <c r="X23" s="13"/>
      <c r="Y23" s="13"/>
      <c r="Z23" s="13"/>
      <c r="AA23" s="13"/>
      <c r="AB23" s="13"/>
      <c r="AC23" s="13"/>
      <c r="AD23" s="13"/>
      <c r="AF23" s="13"/>
    </row>
    <row r="24" spans="1:32" x14ac:dyDescent="0.2">
      <c r="A24" s="14">
        <v>45680</v>
      </c>
      <c r="B24" s="6">
        <v>0.25</v>
      </c>
      <c r="C24" s="33">
        <v>0.27361111111111108</v>
      </c>
      <c r="D24" s="33">
        <v>0.31944444444444448</v>
      </c>
      <c r="E24" s="33">
        <v>0.51874999999999993</v>
      </c>
      <c r="F24" s="33">
        <v>0.71875</v>
      </c>
      <c r="G24" s="33">
        <v>0.76388888888888884</v>
      </c>
      <c r="H24" s="49">
        <v>0.78819444444444453</v>
      </c>
      <c r="I24" s="42" t="s">
        <v>228</v>
      </c>
      <c r="J24" s="3" t="s">
        <v>229</v>
      </c>
      <c r="K24" s="34" t="s">
        <v>230</v>
      </c>
      <c r="L24" s="35">
        <v>1949.91</v>
      </c>
      <c r="M24" s="36">
        <v>0.98429999999999995</v>
      </c>
      <c r="N24" s="22">
        <v>147247065.30000001</v>
      </c>
      <c r="O24" s="41" t="s">
        <v>231</v>
      </c>
      <c r="P24" s="52">
        <v>-8.42</v>
      </c>
      <c r="Q24" s="53">
        <v>-5.31</v>
      </c>
      <c r="R24" s="53">
        <v>147.02000000000001</v>
      </c>
      <c r="S24" s="11">
        <v>2293</v>
      </c>
      <c r="T24" s="32">
        <f t="shared" si="0"/>
        <v>45680</v>
      </c>
      <c r="X24" s="13"/>
      <c r="Y24" s="13"/>
      <c r="Z24" s="13"/>
      <c r="AA24" s="13"/>
      <c r="AB24" s="13"/>
      <c r="AC24" s="13"/>
      <c r="AD24" s="13"/>
      <c r="AF24" s="13"/>
    </row>
    <row r="25" spans="1:32" x14ac:dyDescent="0.2">
      <c r="A25" s="14">
        <v>45681</v>
      </c>
      <c r="B25" s="6">
        <v>0.24930555555555556</v>
      </c>
      <c r="C25" s="33">
        <v>0.27291666666666664</v>
      </c>
      <c r="D25" s="33">
        <v>0.31875000000000003</v>
      </c>
      <c r="E25" s="33">
        <v>0.51874999999999993</v>
      </c>
      <c r="F25" s="33">
        <v>0.71944444444444444</v>
      </c>
      <c r="G25" s="33">
        <v>0.76527777777777783</v>
      </c>
      <c r="H25" s="49">
        <v>0.78888888888888886</v>
      </c>
      <c r="I25" s="42" t="s">
        <v>232</v>
      </c>
      <c r="J25" s="3" t="s">
        <v>233</v>
      </c>
      <c r="K25" s="34" t="s">
        <v>234</v>
      </c>
      <c r="L25" s="35">
        <v>1949.7</v>
      </c>
      <c r="M25" s="36">
        <v>0.98440000000000005</v>
      </c>
      <c r="N25" s="22">
        <v>147262971</v>
      </c>
      <c r="O25" s="41" t="s">
        <v>235</v>
      </c>
      <c r="P25" s="52">
        <v>-8.86</v>
      </c>
      <c r="Q25" s="53">
        <v>-5.39</v>
      </c>
      <c r="R25" s="53">
        <v>133.86000000000001</v>
      </c>
      <c r="S25" s="11">
        <v>2293</v>
      </c>
      <c r="T25" s="32">
        <f t="shared" si="0"/>
        <v>45681</v>
      </c>
      <c r="X25" s="13"/>
      <c r="Y25" s="13"/>
      <c r="Z25" s="13"/>
      <c r="AA25" s="13"/>
      <c r="AB25" s="13"/>
      <c r="AC25" s="13"/>
      <c r="AD25" s="13"/>
      <c r="AF25" s="13"/>
    </row>
    <row r="26" spans="1:32" x14ac:dyDescent="0.2">
      <c r="A26" s="14">
        <v>45682</v>
      </c>
      <c r="B26" s="6">
        <v>0.24930555555555556</v>
      </c>
      <c r="C26" s="33">
        <v>0.2722222222222222</v>
      </c>
      <c r="D26" s="33">
        <v>0.31805555555555554</v>
      </c>
      <c r="E26" s="33">
        <v>0.51944444444444449</v>
      </c>
      <c r="F26" s="33">
        <v>0.72083333333333333</v>
      </c>
      <c r="G26" s="33">
        <v>0.76597222222222217</v>
      </c>
      <c r="H26" s="49">
        <v>0.7895833333333333</v>
      </c>
      <c r="I26" s="42" t="s">
        <v>236</v>
      </c>
      <c r="J26" s="3" t="s">
        <v>237</v>
      </c>
      <c r="K26" s="34" t="s">
        <v>238</v>
      </c>
      <c r="L26" s="35">
        <v>1949.48</v>
      </c>
      <c r="M26" s="36">
        <v>0.98450000000000004</v>
      </c>
      <c r="N26" s="22">
        <v>147279514.5</v>
      </c>
      <c r="O26" s="41" t="s">
        <v>239</v>
      </c>
      <c r="P26" s="52">
        <v>-9.2899999999999991</v>
      </c>
      <c r="Q26" s="53">
        <v>-5.48</v>
      </c>
      <c r="R26" s="53">
        <v>120.69</v>
      </c>
      <c r="S26" s="11">
        <v>2293</v>
      </c>
      <c r="T26" s="32">
        <f t="shared" si="0"/>
        <v>45682</v>
      </c>
      <c r="X26" s="13"/>
      <c r="Y26" s="13"/>
      <c r="Z26" s="13"/>
      <c r="AA26" s="13"/>
      <c r="AB26" s="13"/>
      <c r="AC26" s="13"/>
      <c r="AD26" s="13"/>
      <c r="AF26" s="13"/>
    </row>
    <row r="27" spans="1:32" x14ac:dyDescent="0.2">
      <c r="A27" s="14">
        <v>45683</v>
      </c>
      <c r="B27" s="6">
        <v>0.24861111111111112</v>
      </c>
      <c r="C27" s="33">
        <v>0.27152777777777776</v>
      </c>
      <c r="D27" s="33">
        <v>0.31736111111111115</v>
      </c>
      <c r="E27" s="33">
        <v>0.51944444444444449</v>
      </c>
      <c r="F27" s="33">
        <v>0.72152777777777777</v>
      </c>
      <c r="G27" s="33">
        <v>0.76666666666666661</v>
      </c>
      <c r="H27" s="49">
        <v>0.79027777777777775</v>
      </c>
      <c r="I27" s="42" t="s">
        <v>240</v>
      </c>
      <c r="J27" s="3" t="s">
        <v>241</v>
      </c>
      <c r="K27" s="34" t="s">
        <v>242</v>
      </c>
      <c r="L27" s="35">
        <v>1949.25</v>
      </c>
      <c r="M27" s="36">
        <v>0.98460000000000003</v>
      </c>
      <c r="N27" s="22">
        <v>147296655.59999999</v>
      </c>
      <c r="O27" s="41" t="s">
        <v>243</v>
      </c>
      <c r="P27" s="52">
        <v>-9.73</v>
      </c>
      <c r="Q27" s="53">
        <v>-5.56</v>
      </c>
      <c r="R27" s="53">
        <v>107.52</v>
      </c>
      <c r="S27" s="11">
        <v>2293</v>
      </c>
      <c r="T27" s="32">
        <f t="shared" si="0"/>
        <v>45683</v>
      </c>
      <c r="X27" s="13"/>
      <c r="Y27" s="13"/>
      <c r="Z27" s="13"/>
      <c r="AA27" s="13"/>
      <c r="AB27" s="13"/>
      <c r="AC27" s="13"/>
      <c r="AD27" s="13"/>
      <c r="AF27" s="13"/>
    </row>
    <row r="28" spans="1:32" x14ac:dyDescent="0.2">
      <c r="A28" s="14">
        <v>45684</v>
      </c>
      <c r="B28" s="6">
        <v>0.24791666666666667</v>
      </c>
      <c r="C28" s="33">
        <v>0.27152777777777776</v>
      </c>
      <c r="D28" s="33">
        <v>0.31666666666666665</v>
      </c>
      <c r="E28" s="33">
        <v>0.51944444444444449</v>
      </c>
      <c r="F28" s="33">
        <v>0.72222222222222221</v>
      </c>
      <c r="G28" s="33">
        <v>0.76736111111111116</v>
      </c>
      <c r="H28" s="49">
        <v>0.7909722222222223</v>
      </c>
      <c r="I28" s="42" t="s">
        <v>244</v>
      </c>
      <c r="J28" s="3" t="s">
        <v>245</v>
      </c>
      <c r="K28" s="34" t="s">
        <v>246</v>
      </c>
      <c r="L28" s="35">
        <v>1949.02</v>
      </c>
      <c r="M28" s="36">
        <v>0.98470000000000002</v>
      </c>
      <c r="N28" s="22">
        <v>147314355.5</v>
      </c>
      <c r="O28" s="41" t="s">
        <v>89</v>
      </c>
      <c r="P28" s="52">
        <v>-10.16</v>
      </c>
      <c r="Q28" s="53">
        <v>-5.64</v>
      </c>
      <c r="R28" s="53">
        <v>94.36</v>
      </c>
      <c r="S28" s="11">
        <v>2293</v>
      </c>
      <c r="T28" s="32">
        <f t="shared" si="0"/>
        <v>45684</v>
      </c>
      <c r="X28" s="13"/>
      <c r="Y28" s="13"/>
      <c r="Z28" s="13"/>
      <c r="AA28" s="13"/>
      <c r="AB28" s="13"/>
      <c r="AC28" s="13"/>
      <c r="AD28" s="13"/>
      <c r="AF28" s="13"/>
    </row>
    <row r="29" spans="1:32" x14ac:dyDescent="0.2">
      <c r="A29" s="14">
        <v>45685</v>
      </c>
      <c r="B29" s="6">
        <v>0.24722222222222223</v>
      </c>
      <c r="C29" s="33">
        <v>0.27083333333333331</v>
      </c>
      <c r="D29" s="33">
        <v>0.31666666666666665</v>
      </c>
      <c r="E29" s="33">
        <v>0.51944444444444449</v>
      </c>
      <c r="F29" s="33">
        <v>0.72361111111111109</v>
      </c>
      <c r="G29" s="33">
        <v>0.7680555555555556</v>
      </c>
      <c r="H29" s="49">
        <v>0.79166666666666663</v>
      </c>
      <c r="I29" s="42" t="s">
        <v>247</v>
      </c>
      <c r="J29" s="3" t="s">
        <v>248</v>
      </c>
      <c r="K29" s="34" t="s">
        <v>249</v>
      </c>
      <c r="L29" s="35">
        <v>1948.78</v>
      </c>
      <c r="M29" s="36">
        <v>0.9849</v>
      </c>
      <c r="N29" s="22">
        <v>147332578.30000001</v>
      </c>
      <c r="O29" s="41" t="s">
        <v>250</v>
      </c>
      <c r="P29" s="52">
        <v>-10.58</v>
      </c>
      <c r="Q29" s="53">
        <v>-5.72</v>
      </c>
      <c r="R29" s="53">
        <v>81.19</v>
      </c>
      <c r="S29" s="11">
        <v>2293</v>
      </c>
      <c r="T29" s="32">
        <f t="shared" si="0"/>
        <v>45685</v>
      </c>
      <c r="X29" s="13"/>
      <c r="Y29" s="13"/>
      <c r="Z29" s="13"/>
      <c r="AA29" s="13"/>
      <c r="AB29" s="13"/>
      <c r="AC29" s="13"/>
      <c r="AD29" s="13"/>
      <c r="AF29" s="13"/>
    </row>
    <row r="30" spans="1:32" x14ac:dyDescent="0.2">
      <c r="A30" s="14">
        <v>45686</v>
      </c>
      <c r="B30" s="6">
        <v>0.24722222222222223</v>
      </c>
      <c r="C30" s="33">
        <v>0.27013888888888887</v>
      </c>
      <c r="D30" s="33">
        <v>0.31597222222222221</v>
      </c>
      <c r="E30" s="33">
        <v>0.51944444444444449</v>
      </c>
      <c r="F30" s="33">
        <v>0.72430555555555554</v>
      </c>
      <c r="G30" s="33">
        <v>0.76944444444444438</v>
      </c>
      <c r="H30" s="49">
        <v>0.79305555555555562</v>
      </c>
      <c r="I30" s="42" t="s">
        <v>251</v>
      </c>
      <c r="J30" s="3" t="s">
        <v>252</v>
      </c>
      <c r="K30" s="34" t="s">
        <v>253</v>
      </c>
      <c r="L30" s="35">
        <v>1948.53</v>
      </c>
      <c r="M30" s="36">
        <v>0.98499999999999999</v>
      </c>
      <c r="N30" s="22">
        <v>147351293.30000001</v>
      </c>
      <c r="O30" s="41" t="s">
        <v>254</v>
      </c>
      <c r="P30" s="52">
        <v>-11.01</v>
      </c>
      <c r="Q30" s="53">
        <v>-5.8</v>
      </c>
      <c r="R30" s="53">
        <v>68.03</v>
      </c>
      <c r="S30" s="11">
        <v>2293</v>
      </c>
      <c r="T30" s="32">
        <f t="shared" si="0"/>
        <v>45686</v>
      </c>
      <c r="X30" s="13"/>
      <c r="Y30" s="13"/>
      <c r="Z30" s="13"/>
      <c r="AA30" s="13"/>
      <c r="AB30" s="13"/>
      <c r="AC30" s="13"/>
      <c r="AD30" s="13"/>
      <c r="AF30" s="13"/>
    </row>
    <row r="31" spans="1:32" x14ac:dyDescent="0.2">
      <c r="A31" s="14">
        <v>45687</v>
      </c>
      <c r="B31" s="6">
        <v>0.24652777777777779</v>
      </c>
      <c r="C31" s="33">
        <v>0.26944444444444443</v>
      </c>
      <c r="D31" s="33">
        <v>0.31527777777777777</v>
      </c>
      <c r="E31" s="33">
        <v>0.51944444444444449</v>
      </c>
      <c r="F31" s="33">
        <v>0.72499999999999998</v>
      </c>
      <c r="G31" s="33">
        <v>0.77013888888888893</v>
      </c>
      <c r="H31" s="49">
        <v>0.79375000000000007</v>
      </c>
      <c r="I31" s="42" t="s">
        <v>255</v>
      </c>
      <c r="J31" s="3" t="s">
        <v>256</v>
      </c>
      <c r="K31" s="34" t="s">
        <v>257</v>
      </c>
      <c r="L31" s="35">
        <v>1948.28</v>
      </c>
      <c r="M31" s="36">
        <v>0.98509999999999998</v>
      </c>
      <c r="N31" s="22">
        <v>147370477.80000001</v>
      </c>
      <c r="O31" s="41" t="s">
        <v>258</v>
      </c>
      <c r="P31" s="52">
        <v>-11.42</v>
      </c>
      <c r="Q31" s="53">
        <v>-5.88</v>
      </c>
      <c r="R31" s="53">
        <v>54.86</v>
      </c>
      <c r="S31" s="11">
        <v>2293</v>
      </c>
      <c r="T31" s="32">
        <f t="shared" si="0"/>
        <v>45687</v>
      </c>
      <c r="X31" s="13"/>
      <c r="Y31" s="13"/>
      <c r="Z31" s="13"/>
      <c r="AA31" s="13"/>
      <c r="AB31" s="13"/>
      <c r="AC31" s="13"/>
      <c r="AD31" s="13"/>
      <c r="AF31" s="13"/>
    </row>
    <row r="32" spans="1:32" x14ac:dyDescent="0.2">
      <c r="A32" s="14">
        <v>45688</v>
      </c>
      <c r="B32" s="6">
        <v>0.24583333333333335</v>
      </c>
      <c r="C32" s="33">
        <v>0.26874999999999999</v>
      </c>
      <c r="D32" s="33">
        <v>0.31388888888888888</v>
      </c>
      <c r="E32" s="33">
        <v>0.52013888888888882</v>
      </c>
      <c r="F32" s="33">
        <v>0.72638888888888886</v>
      </c>
      <c r="G32" s="33">
        <v>0.77083333333333337</v>
      </c>
      <c r="H32" s="49">
        <v>0.7944444444444444</v>
      </c>
      <c r="I32" s="42" t="s">
        <v>259</v>
      </c>
      <c r="J32" s="3" t="s">
        <v>260</v>
      </c>
      <c r="K32" s="34" t="s">
        <v>261</v>
      </c>
      <c r="L32" s="35">
        <v>1948.02</v>
      </c>
      <c r="M32" s="36">
        <v>0.98519999999999996</v>
      </c>
      <c r="N32" s="22">
        <v>147390120</v>
      </c>
      <c r="O32" s="41" t="s">
        <v>262</v>
      </c>
      <c r="P32" s="52">
        <v>-11.84</v>
      </c>
      <c r="Q32" s="53">
        <v>-5.95</v>
      </c>
      <c r="R32" s="53">
        <v>41.69</v>
      </c>
      <c r="S32" s="11">
        <v>2293</v>
      </c>
      <c r="T32" s="32">
        <f t="shared" si="0"/>
        <v>45688</v>
      </c>
      <c r="X32" s="13"/>
      <c r="Y32" s="13"/>
      <c r="Z32" s="13"/>
      <c r="AA32" s="13"/>
      <c r="AB32" s="13"/>
      <c r="AC32" s="13"/>
      <c r="AD32" s="13"/>
      <c r="AF32" s="13"/>
    </row>
    <row r="33" spans="1:32" x14ac:dyDescent="0.2">
      <c r="A33" s="14">
        <v>45689</v>
      </c>
      <c r="B33" s="6">
        <v>0.24513888888888888</v>
      </c>
      <c r="C33" s="33">
        <v>0.26805555555555555</v>
      </c>
      <c r="D33" s="33">
        <v>0.31319444444444444</v>
      </c>
      <c r="E33" s="33">
        <v>0.52013888888888882</v>
      </c>
      <c r="F33" s="33">
        <v>0.7270833333333333</v>
      </c>
      <c r="G33" s="33">
        <v>0.7715277777777777</v>
      </c>
      <c r="H33" s="49">
        <v>0.79513888888888884</v>
      </c>
      <c r="I33" s="42" t="s">
        <v>263</v>
      </c>
      <c r="J33" s="3" t="s">
        <v>264</v>
      </c>
      <c r="K33" s="34" t="s">
        <v>265</v>
      </c>
      <c r="L33" s="35">
        <v>1947.75</v>
      </c>
      <c r="M33" s="36">
        <v>0.98540000000000005</v>
      </c>
      <c r="N33" s="22">
        <v>147410220.59999999</v>
      </c>
      <c r="O33" s="41" t="s">
        <v>266</v>
      </c>
      <c r="P33" s="52">
        <v>-12.25</v>
      </c>
      <c r="Q33" s="53">
        <v>-6.02</v>
      </c>
      <c r="R33" s="53">
        <v>28.53</v>
      </c>
      <c r="S33" s="11">
        <v>2293</v>
      </c>
      <c r="T33" s="32">
        <f t="shared" si="0"/>
        <v>45689</v>
      </c>
      <c r="X33" s="13"/>
      <c r="Y33" s="13"/>
      <c r="Z33" s="13"/>
      <c r="AA33" s="13"/>
      <c r="AB33" s="13"/>
      <c r="AC33" s="13"/>
      <c r="AD33" s="13"/>
      <c r="AF33" s="13"/>
    </row>
    <row r="34" spans="1:32" x14ac:dyDescent="0.2">
      <c r="A34" s="14">
        <v>45690</v>
      </c>
      <c r="B34" s="6">
        <v>0.24444444444444446</v>
      </c>
      <c r="C34" s="33">
        <v>0.2673611111111111</v>
      </c>
      <c r="D34" s="33">
        <v>0.3125</v>
      </c>
      <c r="E34" s="33">
        <v>0.52013888888888882</v>
      </c>
      <c r="F34" s="33">
        <v>0.72777777777777775</v>
      </c>
      <c r="G34" s="33">
        <v>0.77222222222222225</v>
      </c>
      <c r="H34" s="49">
        <v>0.79583333333333339</v>
      </c>
      <c r="I34" s="42" t="s">
        <v>267</v>
      </c>
      <c r="J34" s="3" t="s">
        <v>268</v>
      </c>
      <c r="K34" s="34" t="s">
        <v>269</v>
      </c>
      <c r="L34" s="35">
        <v>1947.48</v>
      </c>
      <c r="M34" s="36">
        <v>0.98550000000000004</v>
      </c>
      <c r="N34" s="22">
        <v>147430793.69999999</v>
      </c>
      <c r="O34" s="41" t="s">
        <v>270</v>
      </c>
      <c r="P34" s="52">
        <v>-12.65</v>
      </c>
      <c r="Q34" s="53">
        <v>-6.09</v>
      </c>
      <c r="R34" s="53">
        <v>15.36</v>
      </c>
      <c r="S34" s="11">
        <v>2293</v>
      </c>
      <c r="T34" s="32">
        <f t="shared" si="0"/>
        <v>45690</v>
      </c>
      <c r="X34" s="13"/>
      <c r="Y34" s="13"/>
      <c r="Z34" s="13"/>
      <c r="AA34" s="13"/>
      <c r="AB34" s="13"/>
      <c r="AC34" s="13"/>
      <c r="AD34" s="13"/>
      <c r="AF34" s="13"/>
    </row>
    <row r="35" spans="1:32" x14ac:dyDescent="0.2">
      <c r="A35" s="14">
        <v>45691</v>
      </c>
      <c r="B35" s="6">
        <v>0.24374999999999999</v>
      </c>
      <c r="C35" s="33">
        <v>0.26666666666666666</v>
      </c>
      <c r="D35" s="33">
        <v>0.31180555555555556</v>
      </c>
      <c r="E35" s="33">
        <v>0.52013888888888882</v>
      </c>
      <c r="F35" s="33">
        <v>0.72916666666666663</v>
      </c>
      <c r="G35" s="33">
        <v>0.77361111111111114</v>
      </c>
      <c r="H35" s="49">
        <v>0.79652777777777783</v>
      </c>
      <c r="I35" s="42" t="s">
        <v>271</v>
      </c>
      <c r="J35" s="3" t="s">
        <v>272</v>
      </c>
      <c r="K35" s="34" t="s">
        <v>273</v>
      </c>
      <c r="L35" s="35">
        <v>1947.2</v>
      </c>
      <c r="M35" s="36">
        <v>0.98570000000000002</v>
      </c>
      <c r="N35" s="22">
        <v>147451865.19999999</v>
      </c>
      <c r="O35" s="41" t="s">
        <v>274</v>
      </c>
      <c r="P35" s="52">
        <v>-13.05</v>
      </c>
      <c r="Q35" s="53">
        <v>-6.16</v>
      </c>
      <c r="R35" s="53">
        <v>2.2000000000000002</v>
      </c>
      <c r="S35" s="11">
        <v>2293</v>
      </c>
      <c r="T35" s="32">
        <f t="shared" si="0"/>
        <v>45691</v>
      </c>
      <c r="X35" s="13"/>
      <c r="Y35" s="13"/>
      <c r="Z35" s="13"/>
      <c r="AA35" s="13"/>
      <c r="AB35" s="13"/>
      <c r="AC35" s="13"/>
      <c r="AD35" s="13"/>
      <c r="AF35" s="13"/>
    </row>
    <row r="36" spans="1:32" x14ac:dyDescent="0.2">
      <c r="A36" s="14">
        <v>45692</v>
      </c>
      <c r="B36" s="6">
        <v>0.24305555555555555</v>
      </c>
      <c r="C36" s="33">
        <v>0.26597222222222222</v>
      </c>
      <c r="D36" s="33">
        <v>0.31111111111111112</v>
      </c>
      <c r="E36" s="33">
        <v>0.52013888888888882</v>
      </c>
      <c r="F36" s="33">
        <v>0.72986111111111107</v>
      </c>
      <c r="G36" s="33">
        <v>0.77430555555555547</v>
      </c>
      <c r="H36" s="49">
        <v>0.79791666666666661</v>
      </c>
      <c r="I36" s="42" t="s">
        <v>275</v>
      </c>
      <c r="J36" s="3" t="s">
        <v>276</v>
      </c>
      <c r="K36" s="34" t="s">
        <v>277</v>
      </c>
      <c r="L36" s="35">
        <v>1946.92</v>
      </c>
      <c r="M36" s="36">
        <v>0.98580000000000001</v>
      </c>
      <c r="N36" s="22">
        <v>147473470.59999999</v>
      </c>
      <c r="O36" s="41" t="s">
        <v>278</v>
      </c>
      <c r="P36" s="52">
        <v>-13.44</v>
      </c>
      <c r="Q36" s="53">
        <v>-6.23</v>
      </c>
      <c r="R36" s="53">
        <v>349.03</v>
      </c>
      <c r="S36" s="11">
        <v>2294</v>
      </c>
      <c r="T36" s="32">
        <f t="shared" si="0"/>
        <v>45692</v>
      </c>
      <c r="X36" s="13"/>
      <c r="Y36" s="13"/>
      <c r="Z36" s="13"/>
      <c r="AA36" s="13"/>
      <c r="AB36" s="13"/>
      <c r="AC36" s="13"/>
      <c r="AD36" s="13"/>
      <c r="AF36" s="13"/>
    </row>
    <row r="37" spans="1:32" x14ac:dyDescent="0.2">
      <c r="A37" s="14">
        <v>45693</v>
      </c>
      <c r="B37" s="6">
        <v>0.24236111111111111</v>
      </c>
      <c r="C37" s="33">
        <v>0.26527777777777778</v>
      </c>
      <c r="D37" s="33">
        <v>0.31041666666666667</v>
      </c>
      <c r="E37" s="33">
        <v>0.52013888888888882</v>
      </c>
      <c r="F37" s="33">
        <v>0.73125000000000007</v>
      </c>
      <c r="G37" s="33">
        <v>0.77500000000000002</v>
      </c>
      <c r="H37" s="49">
        <v>0.79861111111111116</v>
      </c>
      <c r="I37" s="42" t="s">
        <v>279</v>
      </c>
      <c r="J37" s="3" t="s">
        <v>280</v>
      </c>
      <c r="K37" s="34" t="s">
        <v>281</v>
      </c>
      <c r="L37" s="35">
        <v>1946.63</v>
      </c>
      <c r="M37" s="36">
        <v>0.9859</v>
      </c>
      <c r="N37" s="22">
        <v>147495651.30000001</v>
      </c>
      <c r="O37" s="41" t="s">
        <v>50</v>
      </c>
      <c r="P37" s="52">
        <v>-13.83</v>
      </c>
      <c r="Q37" s="53">
        <v>-6.29</v>
      </c>
      <c r="R37" s="53">
        <v>335.86</v>
      </c>
      <c r="S37" s="11">
        <v>2294</v>
      </c>
      <c r="T37" s="32">
        <f t="shared" si="0"/>
        <v>45693</v>
      </c>
      <c r="X37" s="13"/>
      <c r="Y37" s="13"/>
      <c r="Z37" s="13"/>
      <c r="AA37" s="13"/>
      <c r="AB37" s="13"/>
      <c r="AC37" s="13"/>
      <c r="AD37" s="13"/>
      <c r="AF37" s="13"/>
    </row>
    <row r="38" spans="1:32" x14ac:dyDescent="0.2">
      <c r="A38" s="14">
        <v>45694</v>
      </c>
      <c r="B38" s="6">
        <v>0.24166666666666667</v>
      </c>
      <c r="C38" s="33">
        <v>0.26458333333333334</v>
      </c>
      <c r="D38" s="33">
        <v>0.30972222222222223</v>
      </c>
      <c r="E38" s="33">
        <v>0.52013888888888882</v>
      </c>
      <c r="F38" s="33">
        <v>0.7319444444444444</v>
      </c>
      <c r="G38" s="33">
        <v>0.77569444444444446</v>
      </c>
      <c r="H38" s="49">
        <v>0.7993055555555556</v>
      </c>
      <c r="I38" s="42" t="s">
        <v>282</v>
      </c>
      <c r="J38" s="3" t="s">
        <v>283</v>
      </c>
      <c r="K38" s="34" t="s">
        <v>284</v>
      </c>
      <c r="L38" s="35">
        <v>1946.32</v>
      </c>
      <c r="M38" s="36">
        <v>0.98609999999999998</v>
      </c>
      <c r="N38" s="22">
        <v>147518451.40000001</v>
      </c>
      <c r="O38" s="41" t="s">
        <v>51</v>
      </c>
      <c r="P38" s="52">
        <v>-14.22</v>
      </c>
      <c r="Q38" s="53">
        <v>-6.36</v>
      </c>
      <c r="R38" s="53">
        <v>322.7</v>
      </c>
      <c r="S38" s="11">
        <v>2294</v>
      </c>
      <c r="T38" s="32">
        <f t="shared" si="0"/>
        <v>45694</v>
      </c>
      <c r="X38" s="13"/>
      <c r="Y38" s="13"/>
      <c r="Z38" s="13"/>
      <c r="AA38" s="13"/>
      <c r="AB38" s="13"/>
      <c r="AC38" s="13"/>
      <c r="AD38" s="13"/>
      <c r="AF38" s="13"/>
    </row>
    <row r="39" spans="1:32" x14ac:dyDescent="0.2">
      <c r="A39" s="14">
        <v>45695</v>
      </c>
      <c r="B39" s="6">
        <v>0.24097222222222223</v>
      </c>
      <c r="C39" s="33">
        <v>0.2638888888888889</v>
      </c>
      <c r="D39" s="33">
        <v>0.30833333333333335</v>
      </c>
      <c r="E39" s="33">
        <v>0.52013888888888882</v>
      </c>
      <c r="F39" s="33">
        <v>0.73263888888888884</v>
      </c>
      <c r="G39" s="33">
        <v>0.77708333333333324</v>
      </c>
      <c r="H39" s="49">
        <v>0.79999999999999993</v>
      </c>
      <c r="I39" s="42" t="s">
        <v>285</v>
      </c>
      <c r="J39" s="3" t="s">
        <v>286</v>
      </c>
      <c r="K39" s="34" t="s">
        <v>287</v>
      </c>
      <c r="L39" s="35">
        <v>1946.01</v>
      </c>
      <c r="M39" s="36">
        <v>0.98629999999999995</v>
      </c>
      <c r="N39" s="22">
        <v>147541913.40000001</v>
      </c>
      <c r="O39" s="41" t="s">
        <v>53</v>
      </c>
      <c r="P39" s="52">
        <v>-14.6</v>
      </c>
      <c r="Q39" s="53">
        <v>-6.42</v>
      </c>
      <c r="R39" s="53">
        <v>309.52999999999997</v>
      </c>
      <c r="S39" s="11">
        <v>2294</v>
      </c>
      <c r="T39" s="32">
        <f t="shared" si="0"/>
        <v>45695</v>
      </c>
      <c r="X39" s="13"/>
      <c r="Y39" s="13"/>
      <c r="Z39" s="13"/>
      <c r="AA39" s="13"/>
      <c r="AB39" s="13"/>
      <c r="AC39" s="13"/>
      <c r="AD39" s="13"/>
      <c r="AF39" s="13"/>
    </row>
    <row r="40" spans="1:32" x14ac:dyDescent="0.2">
      <c r="A40" s="14">
        <v>45696</v>
      </c>
      <c r="B40" s="6">
        <v>0.24027777777777778</v>
      </c>
      <c r="C40" s="33">
        <v>0.26319444444444445</v>
      </c>
      <c r="D40" s="33">
        <v>0.30763888888888891</v>
      </c>
      <c r="E40" s="33">
        <v>0.52013888888888882</v>
      </c>
      <c r="F40" s="33">
        <v>0.73402777777777783</v>
      </c>
      <c r="G40" s="33">
        <v>0.77777777777777779</v>
      </c>
      <c r="H40" s="49">
        <v>0.80138888888888893</v>
      </c>
      <c r="I40" s="42" t="s">
        <v>288</v>
      </c>
      <c r="J40" s="3" t="s">
        <v>289</v>
      </c>
      <c r="K40" s="34" t="s">
        <v>290</v>
      </c>
      <c r="L40" s="35">
        <v>1945.7</v>
      </c>
      <c r="M40" s="36">
        <v>0.98640000000000005</v>
      </c>
      <c r="N40" s="22">
        <v>147566076.40000001</v>
      </c>
      <c r="O40" s="41" t="s">
        <v>39</v>
      </c>
      <c r="P40" s="52">
        <v>-14.97</v>
      </c>
      <c r="Q40" s="53">
        <v>-6.48</v>
      </c>
      <c r="R40" s="53">
        <v>296.36</v>
      </c>
      <c r="S40" s="11">
        <v>2294</v>
      </c>
      <c r="T40" s="32">
        <f t="shared" si="0"/>
        <v>45696</v>
      </c>
      <c r="X40" s="13"/>
      <c r="Y40" s="13"/>
      <c r="Z40" s="13"/>
      <c r="AA40" s="13"/>
      <c r="AB40" s="13"/>
      <c r="AC40" s="13"/>
      <c r="AD40" s="13"/>
      <c r="AF40" s="13"/>
    </row>
    <row r="41" spans="1:32" x14ac:dyDescent="0.2">
      <c r="A41" s="14">
        <v>45697</v>
      </c>
      <c r="B41" s="6">
        <v>0.23958333333333334</v>
      </c>
      <c r="C41" s="33">
        <v>0.26250000000000001</v>
      </c>
      <c r="D41" s="33">
        <v>0.30694444444444441</v>
      </c>
      <c r="E41" s="33">
        <v>0.52013888888888882</v>
      </c>
      <c r="F41" s="33">
        <v>0.73472222222222217</v>
      </c>
      <c r="G41" s="33">
        <v>0.77847222222222223</v>
      </c>
      <c r="H41" s="49">
        <v>0.80208333333333337</v>
      </c>
      <c r="I41" s="42" t="s">
        <v>291</v>
      </c>
      <c r="J41" s="3" t="s">
        <v>292</v>
      </c>
      <c r="K41" s="34" t="s">
        <v>293</v>
      </c>
      <c r="L41" s="35">
        <v>1945.37</v>
      </c>
      <c r="M41" s="36">
        <v>0.98660000000000003</v>
      </c>
      <c r="N41" s="22">
        <v>147590972.69999999</v>
      </c>
      <c r="O41" s="41" t="s">
        <v>52</v>
      </c>
      <c r="P41" s="52">
        <v>-15.34</v>
      </c>
      <c r="Q41" s="53">
        <v>-6.53</v>
      </c>
      <c r="R41" s="53">
        <v>283.2</v>
      </c>
      <c r="S41" s="11">
        <v>2294</v>
      </c>
      <c r="T41" s="32">
        <f t="shared" si="0"/>
        <v>45697</v>
      </c>
      <c r="X41" s="13"/>
      <c r="Y41" s="13"/>
      <c r="Z41" s="13"/>
      <c r="AA41" s="13"/>
      <c r="AB41" s="13"/>
      <c r="AC41" s="13"/>
      <c r="AD41" s="13"/>
      <c r="AF41" s="13"/>
    </row>
    <row r="42" spans="1:32" x14ac:dyDescent="0.2">
      <c r="A42" s="14">
        <v>45698</v>
      </c>
      <c r="B42" s="6">
        <v>0.2388888888888889</v>
      </c>
      <c r="C42" s="33">
        <v>0.26180555555555557</v>
      </c>
      <c r="D42" s="33">
        <v>0.30555555555555552</v>
      </c>
      <c r="E42" s="33">
        <v>0.52013888888888882</v>
      </c>
      <c r="F42" s="33">
        <v>0.73541666666666661</v>
      </c>
      <c r="G42" s="33">
        <v>0.77916666666666667</v>
      </c>
      <c r="H42" s="49">
        <v>0.8027777777777777</v>
      </c>
      <c r="I42" s="42" t="s">
        <v>294</v>
      </c>
      <c r="J42" s="3" t="s">
        <v>295</v>
      </c>
      <c r="K42" s="34" t="s">
        <v>296</v>
      </c>
      <c r="L42" s="35">
        <v>1945.03</v>
      </c>
      <c r="M42" s="36">
        <v>0.98680000000000001</v>
      </c>
      <c r="N42" s="22">
        <v>147616627.30000001</v>
      </c>
      <c r="O42" s="41" t="s">
        <v>88</v>
      </c>
      <c r="P42" s="52">
        <v>-15.71</v>
      </c>
      <c r="Q42" s="53">
        <v>-6.59</v>
      </c>
      <c r="R42" s="53">
        <v>270.02999999999997</v>
      </c>
      <c r="S42" s="11">
        <v>2294</v>
      </c>
      <c r="T42" s="32">
        <f t="shared" si="0"/>
        <v>45698</v>
      </c>
      <c r="X42" s="13"/>
      <c r="Y42" s="13"/>
      <c r="Z42" s="13"/>
      <c r="AA42" s="13"/>
      <c r="AB42" s="13"/>
      <c r="AC42" s="13"/>
      <c r="AD42" s="13"/>
      <c r="AF42" s="13"/>
    </row>
    <row r="43" spans="1:32" x14ac:dyDescent="0.2">
      <c r="A43" s="14">
        <v>45699</v>
      </c>
      <c r="B43" s="6">
        <v>0.23819444444444446</v>
      </c>
      <c r="C43" s="33">
        <v>0.26041666666666669</v>
      </c>
      <c r="D43" s="33">
        <v>0.30486111111111108</v>
      </c>
      <c r="E43" s="33">
        <v>0.52013888888888882</v>
      </c>
      <c r="F43" s="33">
        <v>0.7368055555555556</v>
      </c>
      <c r="G43" s="33">
        <v>0.78055555555555556</v>
      </c>
      <c r="H43" s="49">
        <v>0.80347222222222225</v>
      </c>
      <c r="I43" s="42" t="s">
        <v>297</v>
      </c>
      <c r="J43" s="3" t="s">
        <v>298</v>
      </c>
      <c r="K43" s="34" t="s">
        <v>299</v>
      </c>
      <c r="L43" s="35">
        <v>1944.68</v>
      </c>
      <c r="M43" s="36">
        <v>0.9869</v>
      </c>
      <c r="N43" s="22">
        <v>147643055.69999999</v>
      </c>
      <c r="O43" s="41" t="s">
        <v>88</v>
      </c>
      <c r="P43" s="52">
        <v>-16.07</v>
      </c>
      <c r="Q43" s="53">
        <v>-6.64</v>
      </c>
      <c r="R43" s="53">
        <v>256.86</v>
      </c>
      <c r="S43" s="11">
        <v>2294</v>
      </c>
      <c r="T43" s="32">
        <f t="shared" si="0"/>
        <v>45699</v>
      </c>
      <c r="X43" s="13"/>
      <c r="Y43" s="13"/>
      <c r="Z43" s="13"/>
      <c r="AA43" s="13"/>
      <c r="AB43" s="13"/>
      <c r="AC43" s="13"/>
      <c r="AD43" s="13"/>
      <c r="AF43" s="13"/>
    </row>
    <row r="44" spans="1:32" x14ac:dyDescent="0.2">
      <c r="A44" s="14">
        <v>45700</v>
      </c>
      <c r="B44" s="6">
        <v>0.23680555555555557</v>
      </c>
      <c r="C44" s="33">
        <v>0.25972222222222224</v>
      </c>
      <c r="D44" s="33">
        <v>0.30416666666666664</v>
      </c>
      <c r="E44" s="33">
        <v>0.52013888888888882</v>
      </c>
      <c r="F44" s="33">
        <v>0.73749999999999993</v>
      </c>
      <c r="G44" s="33">
        <v>0.78125</v>
      </c>
      <c r="H44" s="49">
        <v>0.8041666666666667</v>
      </c>
      <c r="I44" s="42" t="s">
        <v>300</v>
      </c>
      <c r="J44" s="3" t="s">
        <v>301</v>
      </c>
      <c r="K44" s="34" t="s">
        <v>302</v>
      </c>
      <c r="L44" s="35">
        <v>1944.32</v>
      </c>
      <c r="M44" s="36">
        <v>0.98709999999999998</v>
      </c>
      <c r="N44" s="22">
        <v>147670264.09999999</v>
      </c>
      <c r="O44" s="41" t="s">
        <v>88</v>
      </c>
      <c r="P44" s="52">
        <v>-16.420000000000002</v>
      </c>
      <c r="Q44" s="53">
        <v>-6.69</v>
      </c>
      <c r="R44" s="53">
        <v>243.69</v>
      </c>
      <c r="S44" s="11">
        <v>2294</v>
      </c>
      <c r="T44" s="32">
        <f t="shared" si="0"/>
        <v>45700</v>
      </c>
      <c r="X44" s="13"/>
      <c r="Y44" s="13"/>
      <c r="Z44" s="13"/>
      <c r="AA44" s="13"/>
      <c r="AB44" s="13"/>
      <c r="AC44" s="13"/>
      <c r="AD44" s="13"/>
      <c r="AF44" s="13"/>
    </row>
    <row r="45" spans="1:32" x14ac:dyDescent="0.2">
      <c r="A45" s="14">
        <v>45701</v>
      </c>
      <c r="B45" s="6">
        <v>0.23611111111111113</v>
      </c>
      <c r="C45" s="33">
        <v>0.2590277777777778</v>
      </c>
      <c r="D45" s="33">
        <v>0.30277777777777776</v>
      </c>
      <c r="E45" s="33">
        <v>0.52013888888888882</v>
      </c>
      <c r="F45" s="33">
        <v>0.73819444444444438</v>
      </c>
      <c r="G45" s="33">
        <v>0.78194444444444444</v>
      </c>
      <c r="H45" s="49">
        <v>0.80555555555555547</v>
      </c>
      <c r="I45" s="42" t="s">
        <v>303</v>
      </c>
      <c r="J45" s="3" t="s">
        <v>304</v>
      </c>
      <c r="K45" s="34" t="s">
        <v>305</v>
      </c>
      <c r="L45" s="35">
        <v>1943.96</v>
      </c>
      <c r="M45" s="36">
        <v>0.98729999999999996</v>
      </c>
      <c r="N45" s="22">
        <v>147698249.09999999</v>
      </c>
      <c r="O45" s="41" t="s">
        <v>52</v>
      </c>
      <c r="P45" s="52">
        <v>-16.77</v>
      </c>
      <c r="Q45" s="53">
        <v>-6.74</v>
      </c>
      <c r="R45" s="53">
        <v>230.53</v>
      </c>
      <c r="S45" s="11">
        <v>2294</v>
      </c>
      <c r="T45" s="32">
        <f t="shared" si="0"/>
        <v>45701</v>
      </c>
      <c r="X45" s="13"/>
      <c r="Y45" s="13"/>
      <c r="Z45" s="13"/>
      <c r="AA45" s="13"/>
      <c r="AB45" s="13"/>
      <c r="AC45" s="13"/>
      <c r="AD45" s="13"/>
      <c r="AF45" s="13"/>
    </row>
    <row r="46" spans="1:32" x14ac:dyDescent="0.2">
      <c r="A46" s="14">
        <v>45702</v>
      </c>
      <c r="B46" s="6">
        <v>0.23541666666666669</v>
      </c>
      <c r="C46" s="33">
        <v>0.25833333333333336</v>
      </c>
      <c r="D46" s="33">
        <v>0.30208333333333331</v>
      </c>
      <c r="E46" s="33">
        <v>0.52013888888888882</v>
      </c>
      <c r="F46" s="33">
        <v>0.73958333333333337</v>
      </c>
      <c r="G46" s="33">
        <v>0.78263888888888899</v>
      </c>
      <c r="H46" s="49">
        <v>0.80625000000000002</v>
      </c>
      <c r="I46" s="42" t="s">
        <v>306</v>
      </c>
      <c r="J46" s="3" t="s">
        <v>307</v>
      </c>
      <c r="K46" s="34" t="s">
        <v>308</v>
      </c>
      <c r="L46" s="35">
        <v>1943.58</v>
      </c>
      <c r="M46" s="36">
        <v>0.98750000000000004</v>
      </c>
      <c r="N46" s="22">
        <v>147726998.69999999</v>
      </c>
      <c r="O46" s="41" t="s">
        <v>309</v>
      </c>
      <c r="P46" s="52">
        <v>-17.11</v>
      </c>
      <c r="Q46" s="53">
        <v>-6.79</v>
      </c>
      <c r="R46" s="53">
        <v>217.36</v>
      </c>
      <c r="S46" s="11">
        <v>2294</v>
      </c>
      <c r="T46" s="32">
        <f t="shared" si="0"/>
        <v>45702</v>
      </c>
      <c r="X46" s="13"/>
      <c r="Y46" s="13"/>
      <c r="Z46" s="13"/>
      <c r="AA46" s="13"/>
      <c r="AB46" s="13"/>
      <c r="AC46" s="13"/>
      <c r="AD46" s="13"/>
      <c r="AF46" s="13"/>
    </row>
    <row r="47" spans="1:32" x14ac:dyDescent="0.2">
      <c r="A47" s="14">
        <v>45703</v>
      </c>
      <c r="B47" s="6">
        <v>0.23472222222222219</v>
      </c>
      <c r="C47" s="33">
        <v>0.25694444444444448</v>
      </c>
      <c r="D47" s="33">
        <v>0.30069444444444443</v>
      </c>
      <c r="E47" s="33">
        <v>0.52013888888888882</v>
      </c>
      <c r="F47" s="33">
        <v>0.7402777777777777</v>
      </c>
      <c r="G47" s="33">
        <v>0.78402777777777777</v>
      </c>
      <c r="H47" s="49">
        <v>0.80694444444444446</v>
      </c>
      <c r="I47" s="42" t="s">
        <v>310</v>
      </c>
      <c r="J47" s="3" t="s">
        <v>311</v>
      </c>
      <c r="K47" s="34" t="s">
        <v>312</v>
      </c>
      <c r="L47" s="35">
        <v>1943.19</v>
      </c>
      <c r="M47" s="36">
        <v>0.98770000000000002</v>
      </c>
      <c r="N47" s="22">
        <v>147756493</v>
      </c>
      <c r="O47" s="41" t="s">
        <v>53</v>
      </c>
      <c r="P47" s="52">
        <v>-17.45</v>
      </c>
      <c r="Q47" s="53">
        <v>-6.83</v>
      </c>
      <c r="R47" s="53">
        <v>204.19</v>
      </c>
      <c r="S47" s="11">
        <v>2294</v>
      </c>
      <c r="T47" s="32">
        <f t="shared" si="0"/>
        <v>45703</v>
      </c>
      <c r="X47" s="13"/>
      <c r="Y47" s="13"/>
      <c r="Z47" s="13"/>
      <c r="AA47" s="13"/>
      <c r="AB47" s="13"/>
      <c r="AC47" s="13"/>
      <c r="AD47" s="13"/>
      <c r="AF47" s="13"/>
    </row>
    <row r="48" spans="1:32" x14ac:dyDescent="0.2">
      <c r="A48" s="14">
        <v>45704</v>
      </c>
      <c r="B48" s="6">
        <v>0.23333333333333331</v>
      </c>
      <c r="C48" s="33">
        <v>0.25625000000000003</v>
      </c>
      <c r="D48" s="33">
        <v>0.3</v>
      </c>
      <c r="E48" s="33">
        <v>0.52013888888888882</v>
      </c>
      <c r="F48" s="33">
        <v>0.74097222222222225</v>
      </c>
      <c r="G48" s="33">
        <v>0.78472222222222221</v>
      </c>
      <c r="H48" s="49">
        <v>0.80763888888888891</v>
      </c>
      <c r="I48" s="42" t="s">
        <v>313</v>
      </c>
      <c r="J48" s="3" t="s">
        <v>314</v>
      </c>
      <c r="K48" s="34" t="s">
        <v>315</v>
      </c>
      <c r="L48" s="35">
        <v>1942.79</v>
      </c>
      <c r="M48" s="36">
        <v>0.9879</v>
      </c>
      <c r="N48" s="22">
        <v>147786705.90000001</v>
      </c>
      <c r="O48" s="41" t="s">
        <v>316</v>
      </c>
      <c r="P48" s="52">
        <v>-17.78</v>
      </c>
      <c r="Q48" s="53">
        <v>-6.87</v>
      </c>
      <c r="R48" s="53">
        <v>191.02</v>
      </c>
      <c r="S48" s="11">
        <v>2294</v>
      </c>
      <c r="T48" s="32">
        <f t="shared" si="0"/>
        <v>45704</v>
      </c>
      <c r="X48" s="13"/>
      <c r="Y48" s="13"/>
      <c r="Z48" s="13"/>
      <c r="AA48" s="13"/>
      <c r="AB48" s="13"/>
      <c r="AC48" s="13"/>
      <c r="AD48" s="13"/>
      <c r="AF48" s="13"/>
    </row>
    <row r="49" spans="1:32" x14ac:dyDescent="0.2">
      <c r="A49" s="14">
        <v>45705</v>
      </c>
      <c r="B49" s="6">
        <v>0.23263888888888887</v>
      </c>
      <c r="C49" s="33">
        <v>0.25555555555555559</v>
      </c>
      <c r="D49" s="33">
        <v>0.2986111111111111</v>
      </c>
      <c r="E49" s="33">
        <v>0.52013888888888882</v>
      </c>
      <c r="F49" s="33">
        <v>0.74236111111111114</v>
      </c>
      <c r="G49" s="33">
        <v>0.78541666666666676</v>
      </c>
      <c r="H49" s="49">
        <v>0.80902777777777779</v>
      </c>
      <c r="I49" s="42" t="s">
        <v>317</v>
      </c>
      <c r="J49" s="3" t="s">
        <v>318</v>
      </c>
      <c r="K49" s="34" t="s">
        <v>319</v>
      </c>
      <c r="L49" s="35">
        <v>1942.39</v>
      </c>
      <c r="M49" s="36">
        <v>0.98809999999999998</v>
      </c>
      <c r="N49" s="22">
        <v>147817606.09999999</v>
      </c>
      <c r="O49" s="41" t="s">
        <v>320</v>
      </c>
      <c r="P49" s="52">
        <v>-18.100000000000001</v>
      </c>
      <c r="Q49" s="53">
        <v>-6.91</v>
      </c>
      <c r="R49" s="53">
        <v>177.85</v>
      </c>
      <c r="S49" s="11">
        <v>2294</v>
      </c>
      <c r="T49" s="32">
        <f t="shared" si="0"/>
        <v>45705</v>
      </c>
      <c r="X49" s="13"/>
      <c r="Y49" s="13"/>
      <c r="Z49" s="13"/>
      <c r="AA49" s="13"/>
      <c r="AB49" s="13"/>
      <c r="AC49" s="13"/>
      <c r="AD49" s="13"/>
      <c r="AF49" s="13"/>
    </row>
    <row r="50" spans="1:32" x14ac:dyDescent="0.2">
      <c r="A50" s="14">
        <v>45706</v>
      </c>
      <c r="B50" s="6">
        <v>0.23194444444444443</v>
      </c>
      <c r="C50" s="33">
        <v>0.25416666666666665</v>
      </c>
      <c r="D50" s="33">
        <v>0.29791666666666666</v>
      </c>
      <c r="E50" s="33">
        <v>0.52013888888888882</v>
      </c>
      <c r="F50" s="33">
        <v>0.74305555555555547</v>
      </c>
      <c r="G50" s="33">
        <v>0.78611111111111109</v>
      </c>
      <c r="H50" s="49">
        <v>0.80972222222222223</v>
      </c>
      <c r="I50" s="42" t="s">
        <v>321</v>
      </c>
      <c r="J50" s="3" t="s">
        <v>322</v>
      </c>
      <c r="K50" s="34" t="s">
        <v>323</v>
      </c>
      <c r="L50" s="35">
        <v>1941.97</v>
      </c>
      <c r="M50" s="36">
        <v>0.98829999999999996</v>
      </c>
      <c r="N50" s="22">
        <v>147849158.40000001</v>
      </c>
      <c r="O50" s="41" t="s">
        <v>324</v>
      </c>
      <c r="P50" s="52">
        <v>-18.420000000000002</v>
      </c>
      <c r="Q50" s="53">
        <v>-6.95</v>
      </c>
      <c r="R50" s="53">
        <v>164.68</v>
      </c>
      <c r="S50" s="11">
        <v>2294</v>
      </c>
      <c r="T50" s="32">
        <f t="shared" si="0"/>
        <v>45706</v>
      </c>
      <c r="X50" s="13"/>
      <c r="Y50" s="13"/>
      <c r="Z50" s="13"/>
      <c r="AA50" s="13"/>
      <c r="AB50" s="13"/>
      <c r="AC50" s="13"/>
      <c r="AD50" s="13"/>
      <c r="AF50" s="13"/>
    </row>
    <row r="51" spans="1:32" x14ac:dyDescent="0.2">
      <c r="A51" s="14">
        <v>45707</v>
      </c>
      <c r="B51" s="6">
        <v>0.23055555555555554</v>
      </c>
      <c r="C51" s="33">
        <v>0.25347222222222221</v>
      </c>
      <c r="D51" s="33">
        <v>0.29652777777777778</v>
      </c>
      <c r="E51" s="33">
        <v>0.52013888888888882</v>
      </c>
      <c r="F51" s="33">
        <v>0.74375000000000002</v>
      </c>
      <c r="G51" s="33">
        <v>0.78749999999999998</v>
      </c>
      <c r="H51" s="49">
        <v>0.81041666666666667</v>
      </c>
      <c r="I51" s="42" t="s">
        <v>325</v>
      </c>
      <c r="J51" s="3" t="s">
        <v>326</v>
      </c>
      <c r="K51" s="34" t="s">
        <v>327</v>
      </c>
      <c r="L51" s="35">
        <v>1941.55</v>
      </c>
      <c r="M51" s="36">
        <v>0.98850000000000005</v>
      </c>
      <c r="N51" s="22">
        <v>147881324.30000001</v>
      </c>
      <c r="O51" s="41" t="s">
        <v>328</v>
      </c>
      <c r="P51" s="52">
        <v>-18.739999999999998</v>
      </c>
      <c r="Q51" s="53">
        <v>-6.98</v>
      </c>
      <c r="R51" s="53">
        <v>151.52000000000001</v>
      </c>
      <c r="S51" s="11">
        <v>2294</v>
      </c>
      <c r="T51" s="32">
        <f t="shared" si="0"/>
        <v>45707</v>
      </c>
      <c r="X51" s="13"/>
      <c r="Y51" s="13"/>
      <c r="Z51" s="13"/>
      <c r="AA51" s="13"/>
      <c r="AB51" s="13"/>
      <c r="AC51" s="13"/>
      <c r="AD51" s="13"/>
      <c r="AF51" s="13"/>
    </row>
    <row r="52" spans="1:32" x14ac:dyDescent="0.2">
      <c r="A52" s="14">
        <v>45708</v>
      </c>
      <c r="B52" s="6">
        <v>0.2298611111111111</v>
      </c>
      <c r="C52" s="33">
        <v>0.25208333333333333</v>
      </c>
      <c r="D52" s="33">
        <v>0.29583333333333334</v>
      </c>
      <c r="E52" s="33">
        <v>0.52013888888888882</v>
      </c>
      <c r="F52" s="33">
        <v>0.74513888888888891</v>
      </c>
      <c r="G52" s="33">
        <v>0.78819444444444453</v>
      </c>
      <c r="H52" s="49">
        <v>0.81111111111111101</v>
      </c>
      <c r="I52" s="42" t="s">
        <v>329</v>
      </c>
      <c r="J52" s="3" t="s">
        <v>330</v>
      </c>
      <c r="K52" s="34" t="s">
        <v>331</v>
      </c>
      <c r="L52" s="35">
        <v>1941.12</v>
      </c>
      <c r="M52" s="36">
        <v>0.98870000000000002</v>
      </c>
      <c r="N52" s="22">
        <v>147914062.59999999</v>
      </c>
      <c r="O52" s="41" t="s">
        <v>332</v>
      </c>
      <c r="P52" s="52">
        <v>-19.05</v>
      </c>
      <c r="Q52" s="53">
        <v>-7.02</v>
      </c>
      <c r="R52" s="53">
        <v>138.35</v>
      </c>
      <c r="S52" s="11">
        <v>2294</v>
      </c>
      <c r="T52" s="32">
        <f t="shared" si="0"/>
        <v>45708</v>
      </c>
      <c r="X52" s="13"/>
      <c r="Y52" s="13"/>
      <c r="Z52" s="13"/>
      <c r="AA52" s="13"/>
      <c r="AB52" s="13"/>
      <c r="AC52" s="13"/>
      <c r="AD52" s="13"/>
      <c r="AF52" s="13"/>
    </row>
    <row r="53" spans="1:32" x14ac:dyDescent="0.2">
      <c r="A53" s="14">
        <v>45709</v>
      </c>
      <c r="B53" s="6">
        <v>0.22847222222222222</v>
      </c>
      <c r="C53" s="33">
        <v>0.25138888888888888</v>
      </c>
      <c r="D53" s="33">
        <v>0.29444444444444445</v>
      </c>
      <c r="E53" s="33">
        <v>0.52013888888888882</v>
      </c>
      <c r="F53" s="33">
        <v>0.74583333333333324</v>
      </c>
      <c r="G53" s="33">
        <v>0.78888888888888886</v>
      </c>
      <c r="H53" s="49">
        <v>0.81180555555555556</v>
      </c>
      <c r="I53" s="42" t="s">
        <v>333</v>
      </c>
      <c r="J53" s="3" t="s">
        <v>334</v>
      </c>
      <c r="K53" s="34" t="s">
        <v>335</v>
      </c>
      <c r="L53" s="35">
        <v>1940.68</v>
      </c>
      <c r="M53" s="36">
        <v>0.98899999999999999</v>
      </c>
      <c r="N53" s="22">
        <v>147947329.5</v>
      </c>
      <c r="O53" s="41" t="s">
        <v>336</v>
      </c>
      <c r="P53" s="52">
        <v>-19.350000000000001</v>
      </c>
      <c r="Q53" s="53">
        <v>-7.05</v>
      </c>
      <c r="R53" s="53">
        <v>125.18</v>
      </c>
      <c r="S53" s="11">
        <v>2294</v>
      </c>
      <c r="T53" s="32">
        <f t="shared" si="0"/>
        <v>45709</v>
      </c>
      <c r="X53" s="13"/>
      <c r="Y53" s="13"/>
      <c r="Z53" s="13"/>
      <c r="AA53" s="13"/>
      <c r="AB53" s="13"/>
      <c r="AC53" s="13"/>
      <c r="AD53" s="13"/>
      <c r="AF53" s="13"/>
    </row>
    <row r="54" spans="1:32" x14ac:dyDescent="0.2">
      <c r="A54" s="14">
        <v>45710</v>
      </c>
      <c r="B54" s="6">
        <v>0.22777777777777777</v>
      </c>
      <c r="C54" s="33">
        <v>0.25069444444444444</v>
      </c>
      <c r="D54" s="33">
        <v>0.29375000000000001</v>
      </c>
      <c r="E54" s="33">
        <v>0.52013888888888882</v>
      </c>
      <c r="F54" s="33">
        <v>0.74652777777777779</v>
      </c>
      <c r="G54" s="33">
        <v>0.7895833333333333</v>
      </c>
      <c r="H54" s="49">
        <v>0.81319444444444444</v>
      </c>
      <c r="I54" s="42" t="s">
        <v>337</v>
      </c>
      <c r="J54" s="3" t="s">
        <v>338</v>
      </c>
      <c r="K54" s="34" t="s">
        <v>339</v>
      </c>
      <c r="L54" s="35">
        <v>1940.24</v>
      </c>
      <c r="M54" s="36">
        <v>0.98919999999999997</v>
      </c>
      <c r="N54" s="22">
        <v>147981078.90000001</v>
      </c>
      <c r="O54" s="41" t="s">
        <v>340</v>
      </c>
      <c r="P54" s="52">
        <v>-19.649999999999999</v>
      </c>
      <c r="Q54" s="53">
        <v>-7.08</v>
      </c>
      <c r="R54" s="53">
        <v>112.01</v>
      </c>
      <c r="S54" s="11">
        <v>2294</v>
      </c>
      <c r="T54" s="32">
        <f t="shared" si="0"/>
        <v>45710</v>
      </c>
      <c r="X54" s="13"/>
      <c r="Y54" s="13"/>
      <c r="Z54" s="13"/>
      <c r="AA54" s="13"/>
      <c r="AB54" s="13"/>
      <c r="AC54" s="13"/>
      <c r="AD54" s="13"/>
      <c r="AF54" s="13"/>
    </row>
    <row r="55" spans="1:32" x14ac:dyDescent="0.2">
      <c r="A55" s="14">
        <v>45711</v>
      </c>
      <c r="B55" s="6">
        <v>0.22638888888888889</v>
      </c>
      <c r="C55" s="33">
        <v>0.24930555555555556</v>
      </c>
      <c r="D55" s="33">
        <v>0.29236111111111113</v>
      </c>
      <c r="E55" s="33">
        <v>0.51944444444444449</v>
      </c>
      <c r="F55" s="33">
        <v>0.74722222222222223</v>
      </c>
      <c r="G55" s="33">
        <v>0.7909722222222223</v>
      </c>
      <c r="H55" s="49">
        <v>0.81388888888888899</v>
      </c>
      <c r="I55" s="42" t="s">
        <v>341</v>
      </c>
      <c r="J55" s="3" t="s">
        <v>342</v>
      </c>
      <c r="K55" s="34" t="s">
        <v>343</v>
      </c>
      <c r="L55" s="35">
        <v>1939.79</v>
      </c>
      <c r="M55" s="36">
        <v>0.98939999999999995</v>
      </c>
      <c r="N55" s="22">
        <v>148015263</v>
      </c>
      <c r="O55" s="41" t="s">
        <v>344</v>
      </c>
      <c r="P55" s="52">
        <v>-19.940000000000001</v>
      </c>
      <c r="Q55" s="53">
        <v>-7.1</v>
      </c>
      <c r="R55" s="53">
        <v>98.84</v>
      </c>
      <c r="S55" s="11">
        <v>2294</v>
      </c>
      <c r="T55" s="32">
        <f t="shared" si="0"/>
        <v>45711</v>
      </c>
      <c r="X55" s="13"/>
      <c r="Y55" s="13"/>
      <c r="Z55" s="13"/>
      <c r="AA55" s="13"/>
      <c r="AB55" s="13"/>
      <c r="AC55" s="13"/>
      <c r="AD55" s="13"/>
      <c r="AF55" s="13"/>
    </row>
    <row r="56" spans="1:32" x14ac:dyDescent="0.2">
      <c r="A56" s="14">
        <v>45712</v>
      </c>
      <c r="B56" s="6">
        <v>0.22569444444444445</v>
      </c>
      <c r="C56" s="33">
        <v>0.24861111111111112</v>
      </c>
      <c r="D56" s="33">
        <v>0.29166666666666669</v>
      </c>
      <c r="E56" s="33">
        <v>0.51944444444444449</v>
      </c>
      <c r="F56" s="33">
        <v>0.74861111111111101</v>
      </c>
      <c r="G56" s="33">
        <v>0.79166666666666663</v>
      </c>
      <c r="H56" s="49">
        <v>0.81458333333333333</v>
      </c>
      <c r="I56" s="42" t="s">
        <v>345</v>
      </c>
      <c r="J56" s="3" t="s">
        <v>346</v>
      </c>
      <c r="K56" s="34" t="s">
        <v>347</v>
      </c>
      <c r="L56" s="35">
        <v>1939.34</v>
      </c>
      <c r="M56" s="36">
        <v>0.98970000000000002</v>
      </c>
      <c r="N56" s="22">
        <v>148049831.90000001</v>
      </c>
      <c r="O56" s="41" t="s">
        <v>348</v>
      </c>
      <c r="P56" s="52">
        <v>-20.22</v>
      </c>
      <c r="Q56" s="53">
        <v>-7.13</v>
      </c>
      <c r="R56" s="53">
        <v>85.67</v>
      </c>
      <c r="S56" s="11">
        <v>2294</v>
      </c>
      <c r="T56" s="32">
        <f t="shared" si="0"/>
        <v>45712</v>
      </c>
      <c r="X56" s="13"/>
      <c r="Y56" s="13"/>
      <c r="Z56" s="13"/>
      <c r="AA56" s="13"/>
      <c r="AB56" s="13"/>
      <c r="AC56" s="13"/>
      <c r="AD56" s="13"/>
      <c r="AF56" s="13"/>
    </row>
    <row r="57" spans="1:32" x14ac:dyDescent="0.2">
      <c r="A57" s="14">
        <v>45713</v>
      </c>
      <c r="B57" s="6">
        <v>0.22430555555555556</v>
      </c>
      <c r="C57" s="33">
        <v>0.24722222222222223</v>
      </c>
      <c r="D57" s="33">
        <v>0.2902777777777778</v>
      </c>
      <c r="E57" s="33">
        <v>0.51944444444444449</v>
      </c>
      <c r="F57" s="33">
        <v>0.74930555555555556</v>
      </c>
      <c r="G57" s="33">
        <v>0.79236111111111107</v>
      </c>
      <c r="H57" s="49">
        <v>0.81527777777777777</v>
      </c>
      <c r="I57" s="42" t="s">
        <v>349</v>
      </c>
      <c r="J57" s="3" t="s">
        <v>350</v>
      </c>
      <c r="K57" s="34" t="s">
        <v>351</v>
      </c>
      <c r="L57" s="35">
        <v>1938.88</v>
      </c>
      <c r="M57" s="36">
        <v>0.9899</v>
      </c>
      <c r="N57" s="22">
        <v>148084735.30000001</v>
      </c>
      <c r="O57" s="41" t="s">
        <v>254</v>
      </c>
      <c r="P57" s="52">
        <v>-20.5</v>
      </c>
      <c r="Q57" s="53">
        <v>-7.15</v>
      </c>
      <c r="R57" s="53">
        <v>72.5</v>
      </c>
      <c r="S57" s="11">
        <v>2294</v>
      </c>
      <c r="T57" s="32">
        <f t="shared" si="0"/>
        <v>45713</v>
      </c>
      <c r="X57" s="13"/>
      <c r="Y57" s="13"/>
      <c r="Z57" s="13"/>
      <c r="AA57" s="13"/>
      <c r="AB57" s="13"/>
      <c r="AC57" s="13"/>
      <c r="AD57" s="13"/>
      <c r="AF57" s="13"/>
    </row>
    <row r="58" spans="1:32" x14ac:dyDescent="0.2">
      <c r="A58" s="14">
        <v>45714</v>
      </c>
      <c r="B58" s="6">
        <v>0.22361111111111109</v>
      </c>
      <c r="C58" s="33">
        <v>0.24652777777777779</v>
      </c>
      <c r="D58" s="33">
        <v>0.28888888888888892</v>
      </c>
      <c r="E58" s="33">
        <v>0.51944444444444449</v>
      </c>
      <c r="F58" s="33">
        <v>0.75</v>
      </c>
      <c r="G58" s="33">
        <v>0.79305555555555562</v>
      </c>
      <c r="H58" s="49">
        <v>0.81666666666666676</v>
      </c>
      <c r="I58" s="42" t="s">
        <v>352</v>
      </c>
      <c r="J58" s="3" t="s">
        <v>353</v>
      </c>
      <c r="K58" s="34" t="s">
        <v>354</v>
      </c>
      <c r="L58" s="35">
        <v>1938.42</v>
      </c>
      <c r="M58" s="36">
        <v>0.99009999999999998</v>
      </c>
      <c r="N58" s="22">
        <v>148119924.40000001</v>
      </c>
      <c r="O58" s="41" t="s">
        <v>355</v>
      </c>
      <c r="P58" s="52">
        <v>-20.77</v>
      </c>
      <c r="Q58" s="53">
        <v>-7.17</v>
      </c>
      <c r="R58" s="53">
        <v>59.33</v>
      </c>
      <c r="S58" s="11">
        <v>2294</v>
      </c>
      <c r="T58" s="32">
        <f t="shared" si="0"/>
        <v>45714</v>
      </c>
      <c r="X58" s="13"/>
      <c r="Y58" s="13"/>
      <c r="Z58" s="13"/>
      <c r="AA58" s="13"/>
      <c r="AB58" s="13"/>
      <c r="AC58" s="13"/>
      <c r="AD58" s="13"/>
      <c r="AF58" s="13"/>
    </row>
    <row r="59" spans="1:32" x14ac:dyDescent="0.2">
      <c r="A59" s="14">
        <v>45715</v>
      </c>
      <c r="B59" s="6">
        <v>0.22222222222222221</v>
      </c>
      <c r="C59" s="33">
        <v>0.24513888888888888</v>
      </c>
      <c r="D59" s="33">
        <v>0.28819444444444448</v>
      </c>
      <c r="E59" s="33">
        <v>0.51944444444444449</v>
      </c>
      <c r="F59" s="33">
        <v>0.75138888888888899</v>
      </c>
      <c r="G59" s="33">
        <v>0.7944444444444444</v>
      </c>
      <c r="H59" s="49">
        <v>0.81736111111111109</v>
      </c>
      <c r="I59" s="42" t="s">
        <v>356</v>
      </c>
      <c r="J59" s="3" t="s">
        <v>357</v>
      </c>
      <c r="K59" s="34" t="s">
        <v>358</v>
      </c>
      <c r="L59" s="35">
        <v>1937.96</v>
      </c>
      <c r="M59" s="36">
        <v>0.99039999999999995</v>
      </c>
      <c r="N59" s="22">
        <v>148155355.30000001</v>
      </c>
      <c r="O59" s="41" t="s">
        <v>87</v>
      </c>
      <c r="P59" s="52">
        <v>-21.04</v>
      </c>
      <c r="Q59" s="53">
        <v>-7.19</v>
      </c>
      <c r="R59" s="53">
        <v>46.15</v>
      </c>
      <c r="S59" s="11">
        <v>2294</v>
      </c>
      <c r="T59" s="32">
        <f t="shared" si="0"/>
        <v>45715</v>
      </c>
      <c r="X59" s="13"/>
      <c r="Y59" s="13"/>
      <c r="Z59" s="13"/>
      <c r="AA59" s="13"/>
      <c r="AB59" s="13"/>
      <c r="AC59" s="13"/>
      <c r="AD59" s="13"/>
      <c r="AF59" s="13"/>
    </row>
    <row r="60" spans="1:32" x14ac:dyDescent="0.2">
      <c r="A60" s="14">
        <v>45716</v>
      </c>
      <c r="B60" s="6">
        <v>0.22083333333333333</v>
      </c>
      <c r="C60" s="33">
        <v>0.24374999999999999</v>
      </c>
      <c r="D60" s="33">
        <v>0.28680555555555554</v>
      </c>
      <c r="E60" s="33">
        <v>0.51944444444444449</v>
      </c>
      <c r="F60" s="33">
        <v>0.75208333333333333</v>
      </c>
      <c r="G60" s="33">
        <v>0.79513888888888884</v>
      </c>
      <c r="H60" s="49">
        <v>0.81805555555555554</v>
      </c>
      <c r="I60" s="42" t="s">
        <v>359</v>
      </c>
      <c r="J60" s="3" t="s">
        <v>360</v>
      </c>
      <c r="K60" s="34" t="s">
        <v>361</v>
      </c>
      <c r="L60" s="35">
        <v>1937.49</v>
      </c>
      <c r="M60" s="36">
        <v>0.99060000000000004</v>
      </c>
      <c r="N60" s="22">
        <v>148190992.09999999</v>
      </c>
      <c r="O60" s="41" t="s">
        <v>362</v>
      </c>
      <c r="P60" s="52">
        <v>-21.3</v>
      </c>
      <c r="Q60" s="53">
        <v>-7.2</v>
      </c>
      <c r="R60" s="53">
        <v>32.979999999999997</v>
      </c>
      <c r="S60" s="11">
        <v>2294</v>
      </c>
      <c r="T60" s="32">
        <f t="shared" si="0"/>
        <v>45716</v>
      </c>
      <c r="X60" s="13"/>
      <c r="Y60" s="13"/>
      <c r="Z60" s="13"/>
      <c r="AA60" s="13"/>
      <c r="AB60" s="13"/>
      <c r="AC60" s="13"/>
      <c r="AD60" s="13"/>
      <c r="AF60" s="13"/>
    </row>
    <row r="61" spans="1:32" x14ac:dyDescent="0.2">
      <c r="A61" s="14">
        <v>45717</v>
      </c>
      <c r="B61" s="6">
        <v>0.22013888888888888</v>
      </c>
      <c r="C61" s="33">
        <v>0.24305555555555555</v>
      </c>
      <c r="D61" s="33">
        <v>0.28541666666666665</v>
      </c>
      <c r="E61" s="33">
        <v>0.51874999999999993</v>
      </c>
      <c r="F61" s="33">
        <v>0.75277777777777777</v>
      </c>
      <c r="G61" s="33">
        <v>0.79583333333333339</v>
      </c>
      <c r="H61" s="49">
        <v>0.81874999999999998</v>
      </c>
      <c r="I61" s="42" t="s">
        <v>363</v>
      </c>
      <c r="J61" s="3" t="s">
        <v>364</v>
      </c>
      <c r="K61" s="34" t="s">
        <v>365</v>
      </c>
      <c r="L61" s="35">
        <v>1937.02</v>
      </c>
      <c r="M61" s="36">
        <v>0.99080000000000001</v>
      </c>
      <c r="N61" s="22">
        <v>148226811.69999999</v>
      </c>
      <c r="O61" s="41" t="s">
        <v>366</v>
      </c>
      <c r="P61" s="52">
        <v>-21.55</v>
      </c>
      <c r="Q61" s="53">
        <v>-7.22</v>
      </c>
      <c r="R61" s="53">
        <v>19.809999999999999</v>
      </c>
      <c r="S61" s="11">
        <v>2294</v>
      </c>
      <c r="T61" s="32">
        <f t="shared" si="0"/>
        <v>45717</v>
      </c>
      <c r="X61" s="13"/>
      <c r="Y61" s="13"/>
      <c r="Z61" s="13"/>
      <c r="AA61" s="13"/>
      <c r="AB61" s="13"/>
      <c r="AC61" s="13"/>
      <c r="AD61" s="13"/>
      <c r="AF61" s="13"/>
    </row>
    <row r="62" spans="1:32" x14ac:dyDescent="0.2">
      <c r="A62" s="14">
        <v>45718</v>
      </c>
      <c r="B62" s="6">
        <v>0.21875</v>
      </c>
      <c r="C62" s="33">
        <v>0.24166666666666667</v>
      </c>
      <c r="D62" s="33">
        <v>0.28472222222222221</v>
      </c>
      <c r="E62" s="33">
        <v>0.51874999999999993</v>
      </c>
      <c r="F62" s="33">
        <v>0.75347222222222221</v>
      </c>
      <c r="G62" s="33">
        <v>0.79652777777777783</v>
      </c>
      <c r="H62" s="49">
        <v>0.82013888888888886</v>
      </c>
      <c r="I62" s="42" t="s">
        <v>367</v>
      </c>
      <c r="J62" s="3" t="s">
        <v>368</v>
      </c>
      <c r="K62" s="34" t="s">
        <v>369</v>
      </c>
      <c r="L62" s="35">
        <v>1936.55</v>
      </c>
      <c r="M62" s="36">
        <v>0.99109999999999998</v>
      </c>
      <c r="N62" s="22">
        <v>148262805.80000001</v>
      </c>
      <c r="O62" s="41" t="s">
        <v>370</v>
      </c>
      <c r="P62" s="52">
        <v>-21.8</v>
      </c>
      <c r="Q62" s="53">
        <v>-7.23</v>
      </c>
      <c r="R62" s="53">
        <v>6.64</v>
      </c>
      <c r="S62" s="11">
        <v>2294</v>
      </c>
      <c r="T62" s="32">
        <f t="shared" si="0"/>
        <v>45718</v>
      </c>
      <c r="X62" s="13"/>
      <c r="Y62" s="13"/>
      <c r="Z62" s="13"/>
      <c r="AA62" s="13"/>
      <c r="AB62" s="13"/>
      <c r="AC62" s="13"/>
      <c r="AD62" s="13"/>
      <c r="AF62" s="13"/>
    </row>
    <row r="63" spans="1:32" x14ac:dyDescent="0.2">
      <c r="A63" s="14">
        <v>45719</v>
      </c>
      <c r="B63" s="6">
        <v>0.21736111111111112</v>
      </c>
      <c r="C63" s="33">
        <v>0.24097222222222223</v>
      </c>
      <c r="D63" s="33">
        <v>0.28333333333333333</v>
      </c>
      <c r="E63" s="33">
        <v>0.51874999999999993</v>
      </c>
      <c r="F63" s="33">
        <v>0.75486111111111109</v>
      </c>
      <c r="G63" s="33">
        <v>0.79791666666666661</v>
      </c>
      <c r="H63" s="49">
        <v>0.8208333333333333</v>
      </c>
      <c r="I63" s="42" t="s">
        <v>371</v>
      </c>
      <c r="J63" s="3" t="s">
        <v>372</v>
      </c>
      <c r="K63" s="34" t="s">
        <v>373</v>
      </c>
      <c r="L63" s="35">
        <v>1936.08</v>
      </c>
      <c r="M63" s="36">
        <v>0.99129999999999996</v>
      </c>
      <c r="N63" s="22">
        <v>148298981.59999999</v>
      </c>
      <c r="O63" s="41" t="s">
        <v>374</v>
      </c>
      <c r="P63" s="52">
        <v>-22.04</v>
      </c>
      <c r="Q63" s="53">
        <v>-7.24</v>
      </c>
      <c r="R63" s="53">
        <v>353.47</v>
      </c>
      <c r="S63" s="11">
        <v>2295</v>
      </c>
      <c r="T63" s="32">
        <f t="shared" si="0"/>
        <v>45719</v>
      </c>
      <c r="X63" s="13"/>
      <c r="Y63" s="13"/>
      <c r="Z63" s="13"/>
      <c r="AA63" s="13"/>
      <c r="AB63" s="13"/>
      <c r="AC63" s="13"/>
      <c r="AD63" s="13"/>
      <c r="AF63" s="13"/>
    </row>
    <row r="64" spans="1:32" x14ac:dyDescent="0.2">
      <c r="A64" s="14">
        <v>45720</v>
      </c>
      <c r="B64" s="6">
        <v>0.21666666666666667</v>
      </c>
      <c r="C64" s="33">
        <v>0.23958333333333334</v>
      </c>
      <c r="D64" s="33">
        <v>0.28194444444444444</v>
      </c>
      <c r="E64" s="33">
        <v>0.51874999999999993</v>
      </c>
      <c r="F64" s="33">
        <v>0.75555555555555554</v>
      </c>
      <c r="G64" s="33">
        <v>0.79861111111111116</v>
      </c>
      <c r="H64" s="49">
        <v>0.82152777777777775</v>
      </c>
      <c r="I64" s="42" t="s">
        <v>375</v>
      </c>
      <c r="J64" s="3" t="s">
        <v>376</v>
      </c>
      <c r="K64" s="34" t="s">
        <v>377</v>
      </c>
      <c r="L64" s="35">
        <v>1935.61</v>
      </c>
      <c r="M64" s="36">
        <v>0.99160000000000004</v>
      </c>
      <c r="N64" s="22">
        <v>148335360.69999999</v>
      </c>
      <c r="O64" s="41" t="s">
        <v>231</v>
      </c>
      <c r="P64" s="52">
        <v>-22.28</v>
      </c>
      <c r="Q64" s="53">
        <v>-7.24</v>
      </c>
      <c r="R64" s="53">
        <v>340.29</v>
      </c>
      <c r="S64" s="11">
        <v>2295</v>
      </c>
      <c r="T64" s="32">
        <f t="shared" si="0"/>
        <v>45720</v>
      </c>
      <c r="X64" s="13"/>
      <c r="Y64" s="13"/>
      <c r="Z64" s="13"/>
      <c r="AA64" s="13"/>
      <c r="AB64" s="13"/>
      <c r="AC64" s="13"/>
      <c r="AD64" s="13"/>
      <c r="AF64" s="13"/>
    </row>
    <row r="65" spans="1:32" x14ac:dyDescent="0.2">
      <c r="A65" s="14">
        <v>45721</v>
      </c>
      <c r="B65" s="6">
        <v>0.21527777777777779</v>
      </c>
      <c r="C65" s="33">
        <v>0.23819444444444446</v>
      </c>
      <c r="D65" s="33">
        <v>0.28055555555555556</v>
      </c>
      <c r="E65" s="33">
        <v>0.51874999999999993</v>
      </c>
      <c r="F65" s="33">
        <v>0.75624999999999998</v>
      </c>
      <c r="G65" s="33">
        <v>0.7993055555555556</v>
      </c>
      <c r="H65" s="49">
        <v>0.82291666666666663</v>
      </c>
      <c r="I65" s="42" t="s">
        <v>378</v>
      </c>
      <c r="J65" s="3" t="s">
        <v>379</v>
      </c>
      <c r="K65" s="34" t="s">
        <v>380</v>
      </c>
      <c r="L65" s="35">
        <v>1935.13</v>
      </c>
      <c r="M65" s="36">
        <v>0.99180000000000001</v>
      </c>
      <c r="N65" s="22">
        <v>148371974.90000001</v>
      </c>
      <c r="O65" s="41" t="s">
        <v>381</v>
      </c>
      <c r="P65" s="52">
        <v>-22.51</v>
      </c>
      <c r="Q65" s="53">
        <v>-7.25</v>
      </c>
      <c r="R65" s="53">
        <v>327.12</v>
      </c>
      <c r="S65" s="11">
        <v>2295</v>
      </c>
      <c r="T65" s="32">
        <f t="shared" si="0"/>
        <v>45721</v>
      </c>
      <c r="X65" s="13"/>
      <c r="Y65" s="13"/>
      <c r="Z65" s="13"/>
      <c r="AA65" s="13"/>
      <c r="AB65" s="13"/>
      <c r="AC65" s="13"/>
      <c r="AD65" s="13"/>
      <c r="AF65" s="13"/>
    </row>
    <row r="66" spans="1:32" x14ac:dyDescent="0.2">
      <c r="A66" s="14">
        <v>45722</v>
      </c>
      <c r="B66" s="6">
        <v>0.21388888888888891</v>
      </c>
      <c r="C66" s="33">
        <v>0.23750000000000002</v>
      </c>
      <c r="D66" s="33">
        <v>0.27986111111111112</v>
      </c>
      <c r="E66" s="33">
        <v>0.5180555555555556</v>
      </c>
      <c r="F66" s="33">
        <v>0.75694444444444453</v>
      </c>
      <c r="G66" s="33">
        <v>0.79999999999999993</v>
      </c>
      <c r="H66" s="49">
        <v>0.82361111111111107</v>
      </c>
      <c r="I66" s="42" t="s">
        <v>382</v>
      </c>
      <c r="J66" s="3" t="s">
        <v>383</v>
      </c>
      <c r="K66" s="34" t="s">
        <v>384</v>
      </c>
      <c r="L66" s="35">
        <v>1934.65</v>
      </c>
      <c r="M66" s="36">
        <v>0.99209999999999998</v>
      </c>
      <c r="N66" s="22">
        <v>148408862.30000001</v>
      </c>
      <c r="O66" s="41" t="s">
        <v>86</v>
      </c>
      <c r="P66" s="52">
        <v>-22.73</v>
      </c>
      <c r="Q66" s="53">
        <v>-7.25</v>
      </c>
      <c r="R66" s="53">
        <v>313.94</v>
      </c>
      <c r="S66" s="11">
        <v>2295</v>
      </c>
      <c r="T66" s="32">
        <f t="shared" si="0"/>
        <v>45722</v>
      </c>
      <c r="X66" s="13"/>
      <c r="Y66" s="13"/>
      <c r="Z66" s="13"/>
      <c r="AA66" s="13"/>
      <c r="AB66" s="13"/>
      <c r="AC66" s="13"/>
      <c r="AD66" s="13"/>
      <c r="AF66" s="13"/>
    </row>
    <row r="67" spans="1:32" x14ac:dyDescent="0.2">
      <c r="A67" s="14">
        <v>45723</v>
      </c>
      <c r="B67" s="6">
        <v>0.21249999999999999</v>
      </c>
      <c r="C67" s="33">
        <v>0.23611111111111113</v>
      </c>
      <c r="D67" s="33">
        <v>0.27847222222222223</v>
      </c>
      <c r="E67" s="33">
        <v>0.5180555555555556</v>
      </c>
      <c r="F67" s="33">
        <v>0.7583333333333333</v>
      </c>
      <c r="G67" s="33">
        <v>0.80138888888888893</v>
      </c>
      <c r="H67" s="49">
        <v>0.82430555555555562</v>
      </c>
      <c r="I67" s="42" t="s">
        <v>385</v>
      </c>
      <c r="J67" s="3" t="s">
        <v>386</v>
      </c>
      <c r="K67" s="34" t="s">
        <v>387</v>
      </c>
      <c r="L67" s="35">
        <v>1934.16</v>
      </c>
      <c r="M67" s="36">
        <v>0.99229999999999996</v>
      </c>
      <c r="N67" s="22">
        <v>148446062.5</v>
      </c>
      <c r="O67" s="41" t="s">
        <v>388</v>
      </c>
      <c r="P67" s="52">
        <v>-22.94</v>
      </c>
      <c r="Q67" s="53">
        <v>-7.25</v>
      </c>
      <c r="R67" s="53">
        <v>300.77</v>
      </c>
      <c r="S67" s="11">
        <v>2295</v>
      </c>
      <c r="T67" s="32">
        <f t="shared" ref="T67:T130" si="1">A67</f>
        <v>45723</v>
      </c>
      <c r="X67" s="13"/>
      <c r="Y67" s="13"/>
      <c r="Z67" s="13"/>
      <c r="AA67" s="13"/>
      <c r="AB67" s="13"/>
      <c r="AC67" s="13"/>
      <c r="AD67" s="13"/>
      <c r="AF67" s="13"/>
    </row>
    <row r="68" spans="1:32" x14ac:dyDescent="0.2">
      <c r="A68" s="14">
        <v>45724</v>
      </c>
      <c r="B68" s="6">
        <v>0.21180555555555555</v>
      </c>
      <c r="C68" s="33">
        <v>0.23472222222222219</v>
      </c>
      <c r="D68" s="33">
        <v>0.27708333333333335</v>
      </c>
      <c r="E68" s="33">
        <v>0.5180555555555556</v>
      </c>
      <c r="F68" s="33">
        <v>0.75902777777777775</v>
      </c>
      <c r="G68" s="33">
        <v>0.80208333333333337</v>
      </c>
      <c r="H68" s="49">
        <v>0.82500000000000007</v>
      </c>
      <c r="I68" s="42" t="s">
        <v>389</v>
      </c>
      <c r="J68" s="3" t="s">
        <v>390</v>
      </c>
      <c r="K68" s="34" t="s">
        <v>391</v>
      </c>
      <c r="L68" s="35">
        <v>1933.67</v>
      </c>
      <c r="M68" s="36">
        <v>0.99260000000000004</v>
      </c>
      <c r="N68" s="22">
        <v>148483613.40000001</v>
      </c>
      <c r="O68" s="41" t="s">
        <v>392</v>
      </c>
      <c r="P68" s="52">
        <v>-23.15</v>
      </c>
      <c r="Q68" s="53">
        <v>-7.25</v>
      </c>
      <c r="R68" s="53">
        <v>287.58999999999997</v>
      </c>
      <c r="S68" s="11">
        <v>2295</v>
      </c>
      <c r="T68" s="32">
        <f t="shared" si="1"/>
        <v>45724</v>
      </c>
      <c r="X68" s="13"/>
      <c r="Y68" s="13"/>
      <c r="Z68" s="13"/>
      <c r="AA68" s="13"/>
      <c r="AB68" s="13"/>
      <c r="AC68" s="13"/>
      <c r="AD68" s="13"/>
      <c r="AF68" s="13"/>
    </row>
    <row r="69" spans="1:32" x14ac:dyDescent="0.2">
      <c r="A69" s="14">
        <v>45725</v>
      </c>
      <c r="B69" s="6">
        <v>0.21041666666666667</v>
      </c>
      <c r="C69" s="33">
        <v>0.23333333333333331</v>
      </c>
      <c r="D69" s="33">
        <v>0.27569444444444446</v>
      </c>
      <c r="E69" s="33">
        <v>0.5180555555555556</v>
      </c>
      <c r="F69" s="33">
        <v>0.7597222222222223</v>
      </c>
      <c r="G69" s="33">
        <v>0.8027777777777777</v>
      </c>
      <c r="H69" s="49">
        <v>0.82638888888888884</v>
      </c>
      <c r="I69" s="42" t="s">
        <v>393</v>
      </c>
      <c r="J69" s="3" t="s">
        <v>394</v>
      </c>
      <c r="K69" s="34" t="s">
        <v>395</v>
      </c>
      <c r="L69" s="35">
        <v>1933.18</v>
      </c>
      <c r="M69" s="36">
        <v>0.99280000000000002</v>
      </c>
      <c r="N69" s="22">
        <v>148521548.09999999</v>
      </c>
      <c r="O69" s="41" t="s">
        <v>396</v>
      </c>
      <c r="P69" s="52">
        <v>-23.35</v>
      </c>
      <c r="Q69" s="53">
        <v>-7.24</v>
      </c>
      <c r="R69" s="53">
        <v>274.42</v>
      </c>
      <c r="S69" s="11">
        <v>2295</v>
      </c>
      <c r="T69" s="32">
        <f t="shared" si="1"/>
        <v>45725</v>
      </c>
      <c r="X69" s="13"/>
      <c r="Y69" s="13"/>
      <c r="Z69" s="13"/>
      <c r="AA69" s="13"/>
      <c r="AB69" s="13"/>
      <c r="AC69" s="13"/>
      <c r="AD69" s="13"/>
      <c r="AF69" s="13"/>
    </row>
    <row r="70" spans="1:32" x14ac:dyDescent="0.2">
      <c r="A70" s="14">
        <v>45726</v>
      </c>
      <c r="B70" s="6">
        <v>0.20902777777777778</v>
      </c>
      <c r="C70" s="33">
        <v>0.23263888888888887</v>
      </c>
      <c r="D70" s="33">
        <v>0.27499999999999997</v>
      </c>
      <c r="E70" s="33">
        <v>0.51736111111111105</v>
      </c>
      <c r="F70" s="33">
        <v>0.76041666666666663</v>
      </c>
      <c r="G70" s="33">
        <v>0.80347222222222225</v>
      </c>
      <c r="H70" s="49">
        <v>0.82708333333333339</v>
      </c>
      <c r="I70" s="42" t="s">
        <v>397</v>
      </c>
      <c r="J70" s="3" t="s">
        <v>398</v>
      </c>
      <c r="K70" s="34" t="s">
        <v>399</v>
      </c>
      <c r="L70" s="35">
        <v>1932.68</v>
      </c>
      <c r="M70" s="36">
        <v>0.99309999999999998</v>
      </c>
      <c r="N70" s="22">
        <v>148559893.90000001</v>
      </c>
      <c r="O70" s="41" t="s">
        <v>211</v>
      </c>
      <c r="P70" s="52">
        <v>-23.55</v>
      </c>
      <c r="Q70" s="53">
        <v>-7.24</v>
      </c>
      <c r="R70" s="53">
        <v>261.24</v>
      </c>
      <c r="S70" s="11">
        <v>2295</v>
      </c>
      <c r="T70" s="32">
        <f t="shared" si="1"/>
        <v>45726</v>
      </c>
      <c r="X70" s="13"/>
      <c r="Y70" s="13"/>
      <c r="Z70" s="13"/>
      <c r="AA70" s="13"/>
      <c r="AB70" s="13"/>
      <c r="AC70" s="13"/>
      <c r="AD70" s="13"/>
      <c r="AF70" s="13"/>
    </row>
    <row r="71" spans="1:32" x14ac:dyDescent="0.2">
      <c r="A71" s="14">
        <v>45727</v>
      </c>
      <c r="B71" s="6">
        <v>0.2076388888888889</v>
      </c>
      <c r="C71" s="33">
        <v>0.23124999999999998</v>
      </c>
      <c r="D71" s="33">
        <v>0.27361111111111108</v>
      </c>
      <c r="E71" s="33">
        <v>0.51736111111111105</v>
      </c>
      <c r="F71" s="33">
        <v>0.76111111111111107</v>
      </c>
      <c r="G71" s="33">
        <v>0.80486111111111114</v>
      </c>
      <c r="H71" s="49">
        <v>0.82777777777777783</v>
      </c>
      <c r="I71" s="42" t="s">
        <v>400</v>
      </c>
      <c r="J71" s="3" t="s">
        <v>401</v>
      </c>
      <c r="K71" s="34" t="s">
        <v>402</v>
      </c>
      <c r="L71" s="35">
        <v>1932.18</v>
      </c>
      <c r="M71" s="36">
        <v>0.99329999999999996</v>
      </c>
      <c r="N71" s="22">
        <v>148598671.30000001</v>
      </c>
      <c r="O71" s="41" t="s">
        <v>403</v>
      </c>
      <c r="P71" s="52">
        <v>-23.74</v>
      </c>
      <c r="Q71" s="53">
        <v>-7.23</v>
      </c>
      <c r="R71" s="53">
        <v>248.06</v>
      </c>
      <c r="S71" s="11">
        <v>2295</v>
      </c>
      <c r="T71" s="32">
        <f t="shared" si="1"/>
        <v>45727</v>
      </c>
      <c r="X71" s="13"/>
      <c r="Y71" s="13"/>
      <c r="Z71" s="13"/>
      <c r="AA71" s="13"/>
      <c r="AB71" s="13"/>
      <c r="AC71" s="13"/>
      <c r="AD71" s="13"/>
      <c r="AF71" s="13"/>
    </row>
    <row r="72" spans="1:32" x14ac:dyDescent="0.2">
      <c r="A72" s="14">
        <v>45728</v>
      </c>
      <c r="B72" s="6">
        <v>0.20625000000000002</v>
      </c>
      <c r="C72" s="33">
        <v>0.2298611111111111</v>
      </c>
      <c r="D72" s="33">
        <v>0.2722222222222222</v>
      </c>
      <c r="E72" s="33">
        <v>0.51736111111111105</v>
      </c>
      <c r="F72" s="33">
        <v>0.76250000000000007</v>
      </c>
      <c r="G72" s="33">
        <v>0.80555555555555547</v>
      </c>
      <c r="H72" s="49">
        <v>0.82847222222222217</v>
      </c>
      <c r="I72" s="42" t="s">
        <v>404</v>
      </c>
      <c r="J72" s="3" t="s">
        <v>405</v>
      </c>
      <c r="K72" s="34" t="s">
        <v>406</v>
      </c>
      <c r="L72" s="35">
        <v>1931.67</v>
      </c>
      <c r="M72" s="36">
        <v>0.99360000000000004</v>
      </c>
      <c r="N72" s="22">
        <v>148637893.19999999</v>
      </c>
      <c r="O72" s="41" t="s">
        <v>407</v>
      </c>
      <c r="P72" s="52">
        <v>-23.92</v>
      </c>
      <c r="Q72" s="53">
        <v>-7.22</v>
      </c>
      <c r="R72" s="53">
        <v>234.88</v>
      </c>
      <c r="S72" s="11">
        <v>2295</v>
      </c>
      <c r="T72" s="32">
        <f t="shared" si="1"/>
        <v>45728</v>
      </c>
      <c r="X72" s="13"/>
      <c r="Y72" s="13"/>
      <c r="Z72" s="13"/>
      <c r="AA72" s="13"/>
      <c r="AB72" s="13"/>
      <c r="AC72" s="13"/>
      <c r="AD72" s="13"/>
      <c r="AF72" s="13"/>
    </row>
    <row r="73" spans="1:32" x14ac:dyDescent="0.2">
      <c r="A73" s="14">
        <v>45729</v>
      </c>
      <c r="B73" s="6">
        <v>0.20486111111111113</v>
      </c>
      <c r="C73" s="33">
        <v>0.22847222222222222</v>
      </c>
      <c r="D73" s="33">
        <v>0.27083333333333331</v>
      </c>
      <c r="E73" s="33">
        <v>0.51736111111111105</v>
      </c>
      <c r="F73" s="33">
        <v>0.7631944444444444</v>
      </c>
      <c r="G73" s="33">
        <v>0.80625000000000002</v>
      </c>
      <c r="H73" s="49">
        <v>0.82986111111111116</v>
      </c>
      <c r="I73" s="42" t="s">
        <v>408</v>
      </c>
      <c r="J73" s="3" t="s">
        <v>409</v>
      </c>
      <c r="K73" s="34" t="s">
        <v>410</v>
      </c>
      <c r="L73" s="35">
        <v>1931.15</v>
      </c>
      <c r="M73" s="36">
        <v>0.99380000000000002</v>
      </c>
      <c r="N73" s="22">
        <v>148677565.30000001</v>
      </c>
      <c r="O73" s="41" t="s">
        <v>411</v>
      </c>
      <c r="P73" s="52">
        <v>-24.1</v>
      </c>
      <c r="Q73" s="53">
        <v>-7.2</v>
      </c>
      <c r="R73" s="53">
        <v>221.7</v>
      </c>
      <c r="S73" s="11">
        <v>2295</v>
      </c>
      <c r="T73" s="32">
        <f t="shared" si="1"/>
        <v>45729</v>
      </c>
      <c r="X73" s="13"/>
      <c r="Y73" s="13"/>
      <c r="Z73" s="13"/>
      <c r="AA73" s="13"/>
      <c r="AB73" s="13"/>
      <c r="AC73" s="13"/>
      <c r="AD73" s="13"/>
      <c r="AF73" s="13"/>
    </row>
    <row r="74" spans="1:32" x14ac:dyDescent="0.2">
      <c r="A74" s="14">
        <v>45730</v>
      </c>
      <c r="B74" s="6">
        <v>0.20347222222222219</v>
      </c>
      <c r="C74" s="33">
        <v>0.22777777777777777</v>
      </c>
      <c r="D74" s="33">
        <v>0.27013888888888887</v>
      </c>
      <c r="E74" s="33">
        <v>0.51666666666666672</v>
      </c>
      <c r="F74" s="33">
        <v>0.76388888888888884</v>
      </c>
      <c r="G74" s="33">
        <v>0.80694444444444446</v>
      </c>
      <c r="H74" s="49">
        <v>0.8305555555555556</v>
      </c>
      <c r="I74" s="42" t="s">
        <v>412</v>
      </c>
      <c r="J74" s="3" t="s">
        <v>413</v>
      </c>
      <c r="K74" s="34" t="s">
        <v>414</v>
      </c>
      <c r="L74" s="35">
        <v>1930.63</v>
      </c>
      <c r="M74" s="36">
        <v>0.99409999999999998</v>
      </c>
      <c r="N74" s="22">
        <v>148717685.30000001</v>
      </c>
      <c r="O74" s="41" t="s">
        <v>415</v>
      </c>
      <c r="P74" s="52">
        <v>-24.27</v>
      </c>
      <c r="Q74" s="53">
        <v>-7.19</v>
      </c>
      <c r="R74" s="53">
        <v>208.52</v>
      </c>
      <c r="S74" s="11">
        <v>2295</v>
      </c>
      <c r="T74" s="32">
        <f t="shared" si="1"/>
        <v>45730</v>
      </c>
      <c r="X74" s="13"/>
      <c r="Y74" s="13"/>
      <c r="Z74" s="13"/>
      <c r="AA74" s="13"/>
      <c r="AB74" s="13"/>
      <c r="AC74" s="13"/>
      <c r="AD74" s="13"/>
      <c r="AF74" s="13"/>
    </row>
    <row r="75" spans="1:32" x14ac:dyDescent="0.2">
      <c r="A75" s="14">
        <v>45731</v>
      </c>
      <c r="B75" s="6">
        <v>0.20277777777777781</v>
      </c>
      <c r="C75" s="33">
        <v>0.22638888888888889</v>
      </c>
      <c r="D75" s="33">
        <v>0.26874999999999999</v>
      </c>
      <c r="E75" s="33">
        <v>0.51666666666666672</v>
      </c>
      <c r="F75" s="33">
        <v>0.76458333333333339</v>
      </c>
      <c r="G75" s="33">
        <v>0.80833333333333324</v>
      </c>
      <c r="H75" s="49">
        <v>0.83124999999999993</v>
      </c>
      <c r="I75" s="42" t="s">
        <v>416</v>
      </c>
      <c r="J75" s="3" t="s">
        <v>417</v>
      </c>
      <c r="K75" s="34" t="s">
        <v>418</v>
      </c>
      <c r="L75" s="35">
        <v>1930.1</v>
      </c>
      <c r="M75" s="36">
        <v>0.99439999999999995</v>
      </c>
      <c r="N75" s="22">
        <v>148758243.69999999</v>
      </c>
      <c r="O75" s="41" t="s">
        <v>195</v>
      </c>
      <c r="P75" s="52">
        <v>-24.43</v>
      </c>
      <c r="Q75" s="53">
        <v>-7.17</v>
      </c>
      <c r="R75" s="53">
        <v>195.34</v>
      </c>
      <c r="S75" s="11">
        <v>2295</v>
      </c>
      <c r="T75" s="32">
        <f t="shared" si="1"/>
        <v>45731</v>
      </c>
      <c r="X75" s="13"/>
      <c r="Y75" s="13"/>
      <c r="Z75" s="13"/>
      <c r="AA75" s="13"/>
      <c r="AB75" s="13"/>
      <c r="AC75" s="13"/>
      <c r="AD75" s="13"/>
      <c r="AF75" s="13"/>
    </row>
    <row r="76" spans="1:32" x14ac:dyDescent="0.2">
      <c r="A76" s="14">
        <v>45732</v>
      </c>
      <c r="B76" s="6">
        <v>0.20138888888888887</v>
      </c>
      <c r="C76" s="33">
        <v>0.22500000000000001</v>
      </c>
      <c r="D76" s="33">
        <v>0.2673611111111111</v>
      </c>
      <c r="E76" s="33">
        <v>0.51666666666666672</v>
      </c>
      <c r="F76" s="33">
        <v>0.76597222222222217</v>
      </c>
      <c r="G76" s="33">
        <v>0.80902777777777779</v>
      </c>
      <c r="H76" s="49">
        <v>0.83263888888888893</v>
      </c>
      <c r="I76" s="42" t="s">
        <v>419</v>
      </c>
      <c r="J76" s="3" t="s">
        <v>420</v>
      </c>
      <c r="K76" s="34" t="s">
        <v>421</v>
      </c>
      <c r="L76" s="35">
        <v>1929.57</v>
      </c>
      <c r="M76" s="36">
        <v>0.99470000000000003</v>
      </c>
      <c r="N76" s="22">
        <v>148799224.30000001</v>
      </c>
      <c r="O76" s="41" t="s">
        <v>85</v>
      </c>
      <c r="P76" s="52">
        <v>-24.59</v>
      </c>
      <c r="Q76" s="53">
        <v>-7.15</v>
      </c>
      <c r="R76" s="53">
        <v>182.16</v>
      </c>
      <c r="S76" s="11">
        <v>2295</v>
      </c>
      <c r="T76" s="32">
        <f t="shared" si="1"/>
        <v>45732</v>
      </c>
      <c r="X76" s="13"/>
      <c r="Y76" s="13"/>
      <c r="Z76" s="13"/>
      <c r="AA76" s="13"/>
      <c r="AB76" s="13"/>
      <c r="AC76" s="13"/>
      <c r="AD76" s="13"/>
      <c r="AF76" s="13"/>
    </row>
    <row r="77" spans="1:32" x14ac:dyDescent="0.2">
      <c r="A77" s="14">
        <v>45733</v>
      </c>
      <c r="B77" s="6">
        <v>0.19999999999999998</v>
      </c>
      <c r="C77" s="33">
        <v>0.22361111111111109</v>
      </c>
      <c r="D77" s="33">
        <v>0.26597222222222222</v>
      </c>
      <c r="E77" s="33">
        <v>0.51597222222222217</v>
      </c>
      <c r="F77" s="33">
        <v>0.76666666666666661</v>
      </c>
      <c r="G77" s="33">
        <v>0.80972222222222223</v>
      </c>
      <c r="H77" s="49">
        <v>0.83333333333333337</v>
      </c>
      <c r="I77" s="42" t="s">
        <v>422</v>
      </c>
      <c r="J77" s="3" t="s">
        <v>423</v>
      </c>
      <c r="K77" s="34" t="s">
        <v>424</v>
      </c>
      <c r="L77" s="35">
        <v>1929.04</v>
      </c>
      <c r="M77" s="36">
        <v>0.99490000000000001</v>
      </c>
      <c r="N77" s="22">
        <v>148840604.69999999</v>
      </c>
      <c r="O77" s="41" t="s">
        <v>425</v>
      </c>
      <c r="P77" s="52">
        <v>-24.73</v>
      </c>
      <c r="Q77" s="53">
        <v>-7.13</v>
      </c>
      <c r="R77" s="53">
        <v>168.98</v>
      </c>
      <c r="S77" s="11">
        <v>2295</v>
      </c>
      <c r="T77" s="32">
        <f t="shared" si="1"/>
        <v>45733</v>
      </c>
      <c r="X77" s="13"/>
      <c r="Y77" s="13"/>
      <c r="Z77" s="13"/>
      <c r="AA77" s="13"/>
      <c r="AB77" s="13"/>
      <c r="AC77" s="13"/>
      <c r="AD77" s="13"/>
      <c r="AF77" s="13"/>
    </row>
    <row r="78" spans="1:32" x14ac:dyDescent="0.2">
      <c r="A78" s="14">
        <v>45734</v>
      </c>
      <c r="B78" s="6">
        <v>0.1986111111111111</v>
      </c>
      <c r="C78" s="33">
        <v>0.22222222222222221</v>
      </c>
      <c r="D78" s="33">
        <v>0.26527777777777778</v>
      </c>
      <c r="E78" s="33">
        <v>0.51597222222222217</v>
      </c>
      <c r="F78" s="33">
        <v>0.76736111111111116</v>
      </c>
      <c r="G78" s="33">
        <v>0.81041666666666667</v>
      </c>
      <c r="H78" s="49">
        <v>0.8340277777777777</v>
      </c>
      <c r="I78" s="42" t="s">
        <v>426</v>
      </c>
      <c r="J78" s="3" t="s">
        <v>427</v>
      </c>
      <c r="K78" s="34" t="s">
        <v>428</v>
      </c>
      <c r="L78" s="35">
        <v>1928.5</v>
      </c>
      <c r="M78" s="36">
        <v>0.99519999999999997</v>
      </c>
      <c r="N78" s="22">
        <v>148882357.30000001</v>
      </c>
      <c r="O78" s="41" t="s">
        <v>429</v>
      </c>
      <c r="P78" s="52">
        <v>-24.88</v>
      </c>
      <c r="Q78" s="53">
        <v>-7.1</v>
      </c>
      <c r="R78" s="53">
        <v>155.80000000000001</v>
      </c>
      <c r="S78" s="11">
        <v>2295</v>
      </c>
      <c r="T78" s="32">
        <f t="shared" si="1"/>
        <v>45734</v>
      </c>
      <c r="X78" s="13"/>
      <c r="Y78" s="13"/>
      <c r="Z78" s="13"/>
      <c r="AA78" s="13"/>
      <c r="AB78" s="13"/>
      <c r="AC78" s="13"/>
      <c r="AD78" s="13"/>
      <c r="AF78" s="13"/>
    </row>
    <row r="79" spans="1:32" x14ac:dyDescent="0.2">
      <c r="A79" s="14">
        <v>45735</v>
      </c>
      <c r="B79" s="6">
        <v>0.19722222222222222</v>
      </c>
      <c r="C79" s="33">
        <v>0.22083333333333333</v>
      </c>
      <c r="D79" s="33">
        <v>0.2638888888888889</v>
      </c>
      <c r="E79" s="33">
        <v>0.51597222222222217</v>
      </c>
      <c r="F79" s="33">
        <v>0.7680555555555556</v>
      </c>
      <c r="G79" s="33">
        <v>0.81180555555555556</v>
      </c>
      <c r="H79" s="49">
        <v>0.8354166666666667</v>
      </c>
      <c r="I79" s="42" t="s">
        <v>430</v>
      </c>
      <c r="J79" s="3" t="s">
        <v>431</v>
      </c>
      <c r="K79" s="34" t="s">
        <v>432</v>
      </c>
      <c r="L79" s="35">
        <v>1927.95</v>
      </c>
      <c r="M79" s="36">
        <v>0.99550000000000005</v>
      </c>
      <c r="N79" s="22">
        <v>148924449.5</v>
      </c>
      <c r="O79" s="41" t="s">
        <v>433</v>
      </c>
      <c r="P79" s="52">
        <v>-25.01</v>
      </c>
      <c r="Q79" s="53">
        <v>-7.08</v>
      </c>
      <c r="R79" s="53">
        <v>142.62</v>
      </c>
      <c r="S79" s="11">
        <v>2295</v>
      </c>
      <c r="T79" s="32">
        <f t="shared" si="1"/>
        <v>45735</v>
      </c>
      <c r="X79" s="13"/>
      <c r="Y79" s="13"/>
      <c r="Z79" s="13"/>
      <c r="AA79" s="13"/>
      <c r="AB79" s="13"/>
      <c r="AC79" s="13"/>
      <c r="AD79" s="13"/>
      <c r="AF79" s="13"/>
    </row>
    <row r="80" spans="1:32" x14ac:dyDescent="0.2">
      <c r="A80" s="14">
        <v>45736</v>
      </c>
      <c r="B80" s="6">
        <v>0.19583333333333333</v>
      </c>
      <c r="C80" s="33">
        <v>0.21944444444444444</v>
      </c>
      <c r="D80" s="33">
        <v>0.26250000000000001</v>
      </c>
      <c r="E80" s="33">
        <v>0.51597222222222217</v>
      </c>
      <c r="F80" s="33">
        <v>0.76874999999999993</v>
      </c>
      <c r="G80" s="33">
        <v>0.8125</v>
      </c>
      <c r="H80" s="49">
        <v>0.83611111111111114</v>
      </c>
      <c r="I80" s="42" t="s">
        <v>434</v>
      </c>
      <c r="J80" s="3" t="s">
        <v>435</v>
      </c>
      <c r="K80" s="34" t="s">
        <v>436</v>
      </c>
      <c r="L80" s="35">
        <v>1927.4</v>
      </c>
      <c r="M80" s="36">
        <v>0.99580000000000002</v>
      </c>
      <c r="N80" s="22">
        <v>148966844.30000001</v>
      </c>
      <c r="O80" s="41" t="s">
        <v>84</v>
      </c>
      <c r="P80" s="52">
        <v>-25.14</v>
      </c>
      <c r="Q80" s="53">
        <v>-7.05</v>
      </c>
      <c r="R80" s="53">
        <v>129.43</v>
      </c>
      <c r="S80" s="11">
        <v>2295</v>
      </c>
      <c r="T80" s="32">
        <f t="shared" si="1"/>
        <v>45736</v>
      </c>
      <c r="X80" s="13"/>
      <c r="Y80" s="13"/>
      <c r="Z80" s="13"/>
      <c r="AA80" s="13"/>
      <c r="AB80" s="13"/>
      <c r="AC80" s="13"/>
      <c r="AD80" s="13"/>
      <c r="AF80" s="13"/>
    </row>
    <row r="81" spans="1:32" x14ac:dyDescent="0.2">
      <c r="A81" s="14">
        <v>45737</v>
      </c>
      <c r="B81" s="6">
        <v>0.19444444444444445</v>
      </c>
      <c r="C81" s="33">
        <v>0.21875</v>
      </c>
      <c r="D81" s="33">
        <v>0.26111111111111113</v>
      </c>
      <c r="E81" s="33">
        <v>0.51527777777777783</v>
      </c>
      <c r="F81" s="33">
        <v>0.77013888888888893</v>
      </c>
      <c r="G81" s="33">
        <v>0.81319444444444444</v>
      </c>
      <c r="H81" s="49">
        <v>0.83680555555555547</v>
      </c>
      <c r="I81" s="42" t="s">
        <v>437</v>
      </c>
      <c r="J81" s="3" t="s">
        <v>438</v>
      </c>
      <c r="K81" s="34" t="s">
        <v>439</v>
      </c>
      <c r="L81" s="35">
        <v>1926.85</v>
      </c>
      <c r="M81" s="36">
        <v>0.99609999999999999</v>
      </c>
      <c r="N81" s="22">
        <v>149009500.69999999</v>
      </c>
      <c r="O81" s="41" t="s">
        <v>440</v>
      </c>
      <c r="P81" s="52">
        <v>-25.26</v>
      </c>
      <c r="Q81" s="53">
        <v>-7.02</v>
      </c>
      <c r="R81" s="53">
        <v>116.25</v>
      </c>
      <c r="S81" s="11">
        <v>2295</v>
      </c>
      <c r="T81" s="32">
        <f t="shared" si="1"/>
        <v>45737</v>
      </c>
      <c r="X81" s="13"/>
      <c r="Y81" s="13"/>
      <c r="Z81" s="13"/>
      <c r="AA81" s="13"/>
      <c r="AB81" s="13"/>
      <c r="AC81" s="13"/>
      <c r="AD81" s="13"/>
      <c r="AF81" s="13"/>
    </row>
    <row r="82" spans="1:32" x14ac:dyDescent="0.2">
      <c r="A82" s="14">
        <v>45738</v>
      </c>
      <c r="B82" s="6">
        <v>0.19305555555555554</v>
      </c>
      <c r="C82" s="33">
        <v>0.21736111111111112</v>
      </c>
      <c r="D82" s="33">
        <v>0.25972222222222224</v>
      </c>
      <c r="E82" s="33">
        <v>0.51527777777777783</v>
      </c>
      <c r="F82" s="33">
        <v>0.77083333333333337</v>
      </c>
      <c r="G82" s="33">
        <v>0.81458333333333333</v>
      </c>
      <c r="H82" s="49">
        <v>0.83819444444444446</v>
      </c>
      <c r="I82" s="42" t="s">
        <v>441</v>
      </c>
      <c r="J82" s="3" t="s">
        <v>120</v>
      </c>
      <c r="K82" s="34" t="s">
        <v>442</v>
      </c>
      <c r="L82" s="35">
        <v>1926.3</v>
      </c>
      <c r="M82" s="36">
        <v>0.99639999999999995</v>
      </c>
      <c r="N82" s="22">
        <v>149052374</v>
      </c>
      <c r="O82" s="41" t="s">
        <v>443</v>
      </c>
      <c r="P82" s="52">
        <v>-25.38</v>
      </c>
      <c r="Q82" s="53">
        <v>-6.99</v>
      </c>
      <c r="R82" s="53">
        <v>103.07</v>
      </c>
      <c r="S82" s="11">
        <v>2295</v>
      </c>
      <c r="T82" s="32">
        <f t="shared" si="1"/>
        <v>45738</v>
      </c>
      <c r="X82" s="13"/>
      <c r="Y82" s="13"/>
      <c r="Z82" s="13"/>
      <c r="AA82" s="13"/>
      <c r="AB82" s="13"/>
      <c r="AC82" s="13"/>
      <c r="AD82" s="13"/>
      <c r="AF82" s="13"/>
    </row>
    <row r="83" spans="1:32" x14ac:dyDescent="0.2">
      <c r="A83" s="14">
        <v>45739</v>
      </c>
      <c r="B83" s="6">
        <v>0.19166666666666665</v>
      </c>
      <c r="C83" s="33">
        <v>0.21597222222222223</v>
      </c>
      <c r="D83" s="33">
        <v>0.2590277777777778</v>
      </c>
      <c r="E83" s="33">
        <v>0.51527777777777783</v>
      </c>
      <c r="F83" s="33">
        <v>0.7715277777777777</v>
      </c>
      <c r="G83" s="33">
        <v>0.81527777777777777</v>
      </c>
      <c r="H83" s="49">
        <v>0.83888888888888891</v>
      </c>
      <c r="I83" s="42" t="s">
        <v>444</v>
      </c>
      <c r="J83" s="3" t="s">
        <v>445</v>
      </c>
      <c r="K83" s="34" t="s">
        <v>446</v>
      </c>
      <c r="L83" s="35">
        <v>1925.74</v>
      </c>
      <c r="M83" s="36">
        <v>0.99660000000000004</v>
      </c>
      <c r="N83" s="22">
        <v>149095415.69999999</v>
      </c>
      <c r="O83" s="41" t="s">
        <v>447</v>
      </c>
      <c r="P83" s="52">
        <v>-25.49</v>
      </c>
      <c r="Q83" s="53">
        <v>-6.95</v>
      </c>
      <c r="R83" s="53">
        <v>89.88</v>
      </c>
      <c r="S83" s="11">
        <v>2295</v>
      </c>
      <c r="T83" s="32">
        <f t="shared" si="1"/>
        <v>45739</v>
      </c>
      <c r="X83" s="13"/>
      <c r="Y83" s="13"/>
      <c r="Z83" s="13"/>
      <c r="AA83" s="13"/>
      <c r="AB83" s="13"/>
      <c r="AC83" s="13"/>
      <c r="AD83" s="13"/>
      <c r="AF83" s="13"/>
    </row>
    <row r="84" spans="1:32" x14ac:dyDescent="0.2">
      <c r="A84" s="14">
        <v>45740</v>
      </c>
      <c r="B84" s="6">
        <v>0.19027777777777777</v>
      </c>
      <c r="C84" s="33">
        <v>0.21458333333333335</v>
      </c>
      <c r="D84" s="33">
        <v>0.25763888888888892</v>
      </c>
      <c r="E84" s="33">
        <v>0.51458333333333328</v>
      </c>
      <c r="F84" s="33">
        <v>0.77222222222222225</v>
      </c>
      <c r="G84" s="33">
        <v>0.81597222222222221</v>
      </c>
      <c r="H84" s="49">
        <v>0.83958333333333324</v>
      </c>
      <c r="I84" s="42" t="s">
        <v>448</v>
      </c>
      <c r="J84" s="3" t="s">
        <v>449</v>
      </c>
      <c r="K84" s="34" t="s">
        <v>450</v>
      </c>
      <c r="L84" s="35">
        <v>1925.18</v>
      </c>
      <c r="M84" s="36">
        <v>0.99690000000000001</v>
      </c>
      <c r="N84" s="22">
        <v>149138574</v>
      </c>
      <c r="O84" s="41" t="s">
        <v>451</v>
      </c>
      <c r="P84" s="52">
        <v>-25.59</v>
      </c>
      <c r="Q84" s="53">
        <v>-6.91</v>
      </c>
      <c r="R84" s="53">
        <v>76.69</v>
      </c>
      <c r="S84" s="11">
        <v>2295</v>
      </c>
      <c r="T84" s="32">
        <f t="shared" si="1"/>
        <v>45740</v>
      </c>
      <c r="X84" s="13"/>
      <c r="Y84" s="13"/>
      <c r="Z84" s="13"/>
      <c r="AA84" s="13"/>
      <c r="AB84" s="13"/>
      <c r="AC84" s="13"/>
      <c r="AD84" s="13"/>
      <c r="AF84" s="13"/>
    </row>
    <row r="85" spans="1:32" x14ac:dyDescent="0.2">
      <c r="A85" s="14">
        <v>45741</v>
      </c>
      <c r="B85" s="6">
        <v>0.18888888888888888</v>
      </c>
      <c r="C85" s="33">
        <v>0.21319444444444444</v>
      </c>
      <c r="D85" s="33">
        <v>0.25625000000000003</v>
      </c>
      <c r="E85" s="33">
        <v>0.51458333333333328</v>
      </c>
      <c r="F85" s="33">
        <v>0.7729166666666667</v>
      </c>
      <c r="G85" s="33">
        <v>0.81666666666666676</v>
      </c>
      <c r="H85" s="49">
        <v>0.84097222222222223</v>
      </c>
      <c r="I85" s="42" t="s">
        <v>452</v>
      </c>
      <c r="J85" s="3" t="s">
        <v>453</v>
      </c>
      <c r="K85" s="34" t="s">
        <v>454</v>
      </c>
      <c r="L85" s="35">
        <v>1924.63</v>
      </c>
      <c r="M85" s="36">
        <v>0.99719999999999998</v>
      </c>
      <c r="N85" s="22">
        <v>149181793.59999999</v>
      </c>
      <c r="O85" s="41" t="s">
        <v>102</v>
      </c>
      <c r="P85" s="52">
        <v>-25.68</v>
      </c>
      <c r="Q85" s="53">
        <v>-6.87</v>
      </c>
      <c r="R85" s="53">
        <v>63.51</v>
      </c>
      <c r="S85" s="11">
        <v>2295</v>
      </c>
      <c r="T85" s="32">
        <f t="shared" si="1"/>
        <v>45741</v>
      </c>
      <c r="X85" s="13"/>
      <c r="Y85" s="13"/>
      <c r="Z85" s="13"/>
      <c r="AA85" s="13"/>
      <c r="AB85" s="13"/>
      <c r="AC85" s="13"/>
      <c r="AD85" s="13"/>
      <c r="AF85" s="13"/>
    </row>
    <row r="86" spans="1:32" x14ac:dyDescent="0.2">
      <c r="A86" s="14">
        <v>45742</v>
      </c>
      <c r="B86" s="6">
        <v>0.1875</v>
      </c>
      <c r="C86" s="33">
        <v>0.21180555555555555</v>
      </c>
      <c r="D86" s="33">
        <v>0.25486111111111109</v>
      </c>
      <c r="E86" s="33">
        <v>0.51458333333333328</v>
      </c>
      <c r="F86" s="33">
        <v>0.77430555555555547</v>
      </c>
      <c r="G86" s="33">
        <v>0.81805555555555554</v>
      </c>
      <c r="H86" s="49">
        <v>0.84166666666666667</v>
      </c>
      <c r="I86" s="42" t="s">
        <v>455</v>
      </c>
      <c r="J86" s="3" t="s">
        <v>456</v>
      </c>
      <c r="K86" s="34" t="s">
        <v>457</v>
      </c>
      <c r="L86" s="35">
        <v>1924.07</v>
      </c>
      <c r="M86" s="36">
        <v>0.99750000000000005</v>
      </c>
      <c r="N86" s="22">
        <v>149225017.59999999</v>
      </c>
      <c r="O86" s="41" t="s">
        <v>458</v>
      </c>
      <c r="P86" s="52">
        <v>-25.77</v>
      </c>
      <c r="Q86" s="53">
        <v>-6.83</v>
      </c>
      <c r="R86" s="53">
        <v>50.32</v>
      </c>
      <c r="S86" s="11">
        <v>2295</v>
      </c>
      <c r="T86" s="32">
        <f t="shared" si="1"/>
        <v>45742</v>
      </c>
      <c r="X86" s="13"/>
      <c r="Y86" s="13"/>
      <c r="Z86" s="13"/>
      <c r="AA86" s="13"/>
      <c r="AB86" s="13"/>
      <c r="AC86" s="13"/>
      <c r="AD86" s="13"/>
      <c r="AF86" s="13"/>
    </row>
    <row r="87" spans="1:32" x14ac:dyDescent="0.2">
      <c r="A87" s="14">
        <v>45743</v>
      </c>
      <c r="B87" s="6">
        <v>0.18611111111111112</v>
      </c>
      <c r="C87" s="33">
        <v>0.21041666666666667</v>
      </c>
      <c r="D87" s="33">
        <v>0.25416666666666665</v>
      </c>
      <c r="E87" s="33">
        <v>0.51388888888888895</v>
      </c>
      <c r="F87" s="33">
        <v>0.77500000000000002</v>
      </c>
      <c r="G87" s="33">
        <v>0.81874999999999998</v>
      </c>
      <c r="H87" s="49">
        <v>0.84305555555555556</v>
      </c>
      <c r="I87" s="42" t="s">
        <v>459</v>
      </c>
      <c r="J87" s="3" t="s">
        <v>460</v>
      </c>
      <c r="K87" s="34" t="s">
        <v>461</v>
      </c>
      <c r="L87" s="35">
        <v>1923.51</v>
      </c>
      <c r="M87" s="36">
        <v>0.99780000000000002</v>
      </c>
      <c r="N87" s="22">
        <v>149268189</v>
      </c>
      <c r="O87" s="41" t="s">
        <v>101</v>
      </c>
      <c r="P87" s="52">
        <v>-25.85</v>
      </c>
      <c r="Q87" s="53">
        <v>-6.79</v>
      </c>
      <c r="R87" s="53">
        <v>37.130000000000003</v>
      </c>
      <c r="S87" s="11">
        <v>2295</v>
      </c>
      <c r="T87" s="32">
        <f t="shared" si="1"/>
        <v>45743</v>
      </c>
      <c r="X87" s="13"/>
      <c r="Y87" s="13"/>
      <c r="Z87" s="13"/>
      <c r="AA87" s="13"/>
      <c r="AB87" s="13"/>
      <c r="AC87" s="13"/>
      <c r="AD87" s="13"/>
      <c r="AF87" s="13"/>
    </row>
    <row r="88" spans="1:32" x14ac:dyDescent="0.2">
      <c r="A88" s="14">
        <v>45744</v>
      </c>
      <c r="B88" s="6">
        <v>0.18472222222222223</v>
      </c>
      <c r="C88" s="33">
        <v>0.20902777777777778</v>
      </c>
      <c r="D88" s="33">
        <v>0.25277777777777777</v>
      </c>
      <c r="E88" s="33">
        <v>0.51388888888888895</v>
      </c>
      <c r="F88" s="33">
        <v>0.77569444444444446</v>
      </c>
      <c r="G88" s="33">
        <v>0.81944444444444453</v>
      </c>
      <c r="H88" s="49">
        <v>0.84375</v>
      </c>
      <c r="I88" s="42" t="s">
        <v>462</v>
      </c>
      <c r="J88" s="3" t="s">
        <v>463</v>
      </c>
      <c r="K88" s="34" t="s">
        <v>464</v>
      </c>
      <c r="L88" s="35">
        <v>1922.96</v>
      </c>
      <c r="M88" s="36">
        <v>0.99809999999999999</v>
      </c>
      <c r="N88" s="22">
        <v>149311255</v>
      </c>
      <c r="O88" s="41" t="s">
        <v>100</v>
      </c>
      <c r="P88" s="52">
        <v>-25.92</v>
      </c>
      <c r="Q88" s="53">
        <v>-6.75</v>
      </c>
      <c r="R88" s="53">
        <v>23.94</v>
      </c>
      <c r="S88" s="11">
        <v>2295</v>
      </c>
      <c r="T88" s="32">
        <f t="shared" si="1"/>
        <v>45744</v>
      </c>
      <c r="X88" s="13"/>
      <c r="Y88" s="13"/>
      <c r="Z88" s="13"/>
      <c r="AA88" s="13"/>
      <c r="AB88" s="13"/>
      <c r="AC88" s="13"/>
      <c r="AD88" s="13"/>
      <c r="AF88" s="13"/>
    </row>
    <row r="89" spans="1:32" x14ac:dyDescent="0.2">
      <c r="A89" s="14">
        <v>45745</v>
      </c>
      <c r="B89" s="6">
        <v>0.18333333333333335</v>
      </c>
      <c r="C89" s="33">
        <v>0.2076388888888889</v>
      </c>
      <c r="D89" s="33">
        <v>0.25138888888888888</v>
      </c>
      <c r="E89" s="33">
        <v>0.51388888888888895</v>
      </c>
      <c r="F89" s="33">
        <v>0.77638888888888891</v>
      </c>
      <c r="G89" s="33">
        <v>0.8208333333333333</v>
      </c>
      <c r="H89" s="49">
        <v>0.84444444444444444</v>
      </c>
      <c r="I89" s="42" t="s">
        <v>465</v>
      </c>
      <c r="J89" s="3" t="s">
        <v>466</v>
      </c>
      <c r="K89" s="34" t="s">
        <v>467</v>
      </c>
      <c r="L89" s="35">
        <v>1922.4</v>
      </c>
      <c r="M89" s="36">
        <v>0.99839999999999995</v>
      </c>
      <c r="N89" s="22">
        <v>149354171.69999999</v>
      </c>
      <c r="O89" s="41" t="s">
        <v>468</v>
      </c>
      <c r="P89" s="52">
        <v>-25.99</v>
      </c>
      <c r="Q89" s="53">
        <v>-6.7</v>
      </c>
      <c r="R89" s="53">
        <v>10.75</v>
      </c>
      <c r="S89" s="11">
        <v>2295</v>
      </c>
      <c r="T89" s="32">
        <f t="shared" si="1"/>
        <v>45745</v>
      </c>
      <c r="X89" s="13"/>
      <c r="Y89" s="13"/>
      <c r="Z89" s="13"/>
      <c r="AA89" s="13"/>
      <c r="AB89" s="13"/>
      <c r="AC89" s="13"/>
      <c r="AD89" s="13"/>
      <c r="AF89" s="13"/>
    </row>
    <row r="90" spans="1:32" x14ac:dyDescent="0.2">
      <c r="A90" s="14">
        <v>45746</v>
      </c>
      <c r="B90" s="6">
        <v>0.18194444444444444</v>
      </c>
      <c r="C90" s="33">
        <v>0.20625000000000002</v>
      </c>
      <c r="D90" s="33">
        <v>0.25</v>
      </c>
      <c r="E90" s="33">
        <v>0.51388888888888895</v>
      </c>
      <c r="F90" s="33">
        <v>0.77708333333333324</v>
      </c>
      <c r="G90" s="33">
        <v>0.82152777777777775</v>
      </c>
      <c r="H90" s="49">
        <v>0.84583333333333333</v>
      </c>
      <c r="I90" s="42" t="s">
        <v>469</v>
      </c>
      <c r="J90" s="3" t="s">
        <v>470</v>
      </c>
      <c r="K90" s="34" t="s">
        <v>471</v>
      </c>
      <c r="L90" s="35">
        <v>1921.85</v>
      </c>
      <c r="M90" s="36">
        <v>0.99870000000000003</v>
      </c>
      <c r="N90" s="22">
        <v>149396908.30000001</v>
      </c>
      <c r="O90" s="41" t="s">
        <v>472</v>
      </c>
      <c r="P90" s="52">
        <v>-26.04</v>
      </c>
      <c r="Q90" s="53">
        <v>-6.65</v>
      </c>
      <c r="R90" s="53">
        <v>357.56</v>
      </c>
      <c r="S90" s="11">
        <v>2296</v>
      </c>
      <c r="T90" s="32">
        <f t="shared" si="1"/>
        <v>45746</v>
      </c>
      <c r="X90" s="13"/>
      <c r="Y90" s="13"/>
      <c r="Z90" s="13"/>
      <c r="AA90" s="13"/>
      <c r="AB90" s="13"/>
      <c r="AC90" s="13"/>
      <c r="AD90" s="13"/>
      <c r="AF90" s="13"/>
    </row>
    <row r="91" spans="1:32" x14ac:dyDescent="0.2">
      <c r="A91" s="14">
        <v>45747</v>
      </c>
      <c r="B91" s="6">
        <v>0.18055555555555555</v>
      </c>
      <c r="C91" s="33">
        <v>0.20486111111111113</v>
      </c>
      <c r="D91" s="33">
        <v>0.24930555555555556</v>
      </c>
      <c r="E91" s="33">
        <v>0.5131944444444444</v>
      </c>
      <c r="F91" s="33">
        <v>0.77847222222222223</v>
      </c>
      <c r="G91" s="33">
        <v>0.8222222222222223</v>
      </c>
      <c r="H91" s="49">
        <v>0.84652777777777777</v>
      </c>
      <c r="I91" s="42" t="s">
        <v>473</v>
      </c>
      <c r="J91" s="3" t="s">
        <v>474</v>
      </c>
      <c r="K91" s="34" t="s">
        <v>475</v>
      </c>
      <c r="L91" s="35">
        <v>1921.31</v>
      </c>
      <c r="M91" s="36">
        <v>0.99890000000000001</v>
      </c>
      <c r="N91" s="22">
        <v>149439451</v>
      </c>
      <c r="O91" s="41" t="s">
        <v>476</v>
      </c>
      <c r="P91" s="52">
        <v>-26.1</v>
      </c>
      <c r="Q91" s="53">
        <v>-6.6</v>
      </c>
      <c r="R91" s="53">
        <v>344.37</v>
      </c>
      <c r="S91" s="11">
        <v>2296</v>
      </c>
      <c r="T91" s="32">
        <f t="shared" si="1"/>
        <v>45747</v>
      </c>
      <c r="X91" s="13"/>
      <c r="Y91" s="13"/>
      <c r="Z91" s="13"/>
      <c r="AA91" s="13"/>
      <c r="AB91" s="13"/>
      <c r="AC91" s="13"/>
      <c r="AD91" s="13"/>
      <c r="AF91" s="13"/>
    </row>
    <row r="92" spans="1:32" x14ac:dyDescent="0.2">
      <c r="A92" s="14">
        <v>45748</v>
      </c>
      <c r="B92" s="6">
        <v>0.17916666666666667</v>
      </c>
      <c r="C92" s="33">
        <v>0.20347222222222219</v>
      </c>
      <c r="D92" s="33">
        <v>0.24791666666666667</v>
      </c>
      <c r="E92" s="33">
        <v>0.5131944444444444</v>
      </c>
      <c r="F92" s="33">
        <v>0.77916666666666667</v>
      </c>
      <c r="G92" s="33">
        <v>0.82361111111111107</v>
      </c>
      <c r="H92" s="49">
        <v>0.84791666666666676</v>
      </c>
      <c r="I92" s="42" t="s">
        <v>477</v>
      </c>
      <c r="J92" s="3" t="s">
        <v>478</v>
      </c>
      <c r="K92" s="34" t="s">
        <v>479</v>
      </c>
      <c r="L92" s="35">
        <v>1920.76</v>
      </c>
      <c r="M92" s="36">
        <v>0.99919999999999998</v>
      </c>
      <c r="N92" s="22">
        <v>149481803.09999999</v>
      </c>
      <c r="O92" s="41" t="s">
        <v>147</v>
      </c>
      <c r="P92" s="52">
        <v>-26.14</v>
      </c>
      <c r="Q92" s="53">
        <v>-6.55</v>
      </c>
      <c r="R92" s="53">
        <v>331.18</v>
      </c>
      <c r="S92" s="11">
        <v>2296</v>
      </c>
      <c r="T92" s="32">
        <f t="shared" si="1"/>
        <v>45748</v>
      </c>
      <c r="X92" s="13"/>
      <c r="Y92" s="13"/>
      <c r="Z92" s="13"/>
      <c r="AA92" s="13"/>
      <c r="AB92" s="13"/>
      <c r="AC92" s="13"/>
      <c r="AD92" s="13"/>
      <c r="AF92" s="13"/>
    </row>
    <row r="93" spans="1:32" x14ac:dyDescent="0.2">
      <c r="A93" s="14">
        <v>45749</v>
      </c>
      <c r="B93" s="6">
        <v>0.17777777777777778</v>
      </c>
      <c r="C93" s="33">
        <v>0.20277777777777781</v>
      </c>
      <c r="D93" s="33">
        <v>0.24652777777777779</v>
      </c>
      <c r="E93" s="33">
        <v>0.5131944444444444</v>
      </c>
      <c r="F93" s="33">
        <v>0.77986111111111101</v>
      </c>
      <c r="G93" s="33">
        <v>0.82430555555555562</v>
      </c>
      <c r="H93" s="49">
        <v>0.84861111111111109</v>
      </c>
      <c r="I93" s="42" t="s">
        <v>480</v>
      </c>
      <c r="J93" s="3" t="s">
        <v>481</v>
      </c>
      <c r="K93" s="34" t="s">
        <v>482</v>
      </c>
      <c r="L93" s="35">
        <v>1920.22</v>
      </c>
      <c r="M93" s="36">
        <v>0.99950000000000006</v>
      </c>
      <c r="N93" s="22">
        <v>149523983.69999999</v>
      </c>
      <c r="O93" s="41" t="s">
        <v>107</v>
      </c>
      <c r="P93" s="52">
        <v>-26.18</v>
      </c>
      <c r="Q93" s="53">
        <v>-6.49</v>
      </c>
      <c r="R93" s="53">
        <v>317.99</v>
      </c>
      <c r="S93" s="11">
        <v>2296</v>
      </c>
      <c r="T93" s="32">
        <f t="shared" si="1"/>
        <v>45749</v>
      </c>
      <c r="X93" s="13"/>
      <c r="Y93" s="13"/>
      <c r="Z93" s="13"/>
      <c r="AA93" s="13"/>
      <c r="AB93" s="13"/>
      <c r="AC93" s="13"/>
      <c r="AD93" s="13"/>
      <c r="AF93" s="13"/>
    </row>
    <row r="94" spans="1:32" x14ac:dyDescent="0.2">
      <c r="A94" s="14">
        <v>45750</v>
      </c>
      <c r="B94" s="6">
        <v>0.1763888888888889</v>
      </c>
      <c r="C94" s="33">
        <v>0.20138888888888887</v>
      </c>
      <c r="D94" s="33">
        <v>0.24513888888888888</v>
      </c>
      <c r="E94" s="33">
        <v>0.51250000000000007</v>
      </c>
      <c r="F94" s="33">
        <v>0.78055555555555556</v>
      </c>
      <c r="G94" s="33">
        <v>0.82500000000000007</v>
      </c>
      <c r="H94" s="49">
        <v>0.85</v>
      </c>
      <c r="I94" s="42" t="s">
        <v>483</v>
      </c>
      <c r="J94" s="3" t="s">
        <v>484</v>
      </c>
      <c r="K94" s="34" t="s">
        <v>485</v>
      </c>
      <c r="L94" s="35">
        <v>1919.68</v>
      </c>
      <c r="M94" s="36">
        <v>0.99980000000000002</v>
      </c>
      <c r="N94" s="22">
        <v>149566022.90000001</v>
      </c>
      <c r="O94" s="41" t="s">
        <v>486</v>
      </c>
      <c r="P94" s="52">
        <v>-26.21</v>
      </c>
      <c r="Q94" s="53">
        <v>-6.43</v>
      </c>
      <c r="R94" s="53">
        <v>304.8</v>
      </c>
      <c r="S94" s="11">
        <v>2296</v>
      </c>
      <c r="T94" s="32">
        <f t="shared" si="1"/>
        <v>45750</v>
      </c>
      <c r="X94" s="13"/>
      <c r="Y94" s="13"/>
      <c r="Z94" s="13"/>
      <c r="AA94" s="13"/>
      <c r="AB94" s="13"/>
      <c r="AC94" s="13"/>
      <c r="AD94" s="13"/>
      <c r="AF94" s="13"/>
    </row>
    <row r="95" spans="1:32" x14ac:dyDescent="0.2">
      <c r="A95" s="14">
        <v>45751</v>
      </c>
      <c r="B95" s="6">
        <v>0.17500000000000002</v>
      </c>
      <c r="C95" s="33">
        <v>0.19999999999999998</v>
      </c>
      <c r="D95" s="33">
        <v>0.24444444444444446</v>
      </c>
      <c r="E95" s="33">
        <v>0.51250000000000007</v>
      </c>
      <c r="F95" s="33">
        <v>0.78125</v>
      </c>
      <c r="G95" s="33">
        <v>0.82638888888888884</v>
      </c>
      <c r="H95" s="49">
        <v>0.85069444444444453</v>
      </c>
      <c r="I95" s="42" t="s">
        <v>487</v>
      </c>
      <c r="J95" s="3" t="s">
        <v>488</v>
      </c>
      <c r="K95" s="34" t="s">
        <v>489</v>
      </c>
      <c r="L95" s="35">
        <v>1919.14</v>
      </c>
      <c r="M95" s="36">
        <v>1.0001</v>
      </c>
      <c r="N95" s="22">
        <v>149607957</v>
      </c>
      <c r="O95" s="41" t="s">
        <v>490</v>
      </c>
      <c r="P95" s="52">
        <v>-26.23</v>
      </c>
      <c r="Q95" s="53">
        <v>-6.38</v>
      </c>
      <c r="R95" s="53">
        <v>291.60000000000002</v>
      </c>
      <c r="S95" s="11">
        <v>2296</v>
      </c>
      <c r="T95" s="32">
        <f t="shared" si="1"/>
        <v>45751</v>
      </c>
      <c r="X95" s="13"/>
      <c r="Y95" s="13"/>
      <c r="Z95" s="13"/>
      <c r="AA95" s="13"/>
      <c r="AB95" s="13"/>
      <c r="AC95" s="13"/>
      <c r="AD95" s="13"/>
      <c r="AF95" s="13"/>
    </row>
    <row r="96" spans="1:32" x14ac:dyDescent="0.2">
      <c r="A96" s="14">
        <v>45752</v>
      </c>
      <c r="B96" s="6">
        <v>0.17291666666666669</v>
      </c>
      <c r="C96" s="33">
        <v>0.1986111111111111</v>
      </c>
      <c r="D96" s="33">
        <v>0.24305555555555555</v>
      </c>
      <c r="E96" s="33">
        <v>0.51250000000000007</v>
      </c>
      <c r="F96" s="33">
        <v>0.78263888888888899</v>
      </c>
      <c r="G96" s="33">
        <v>0.82708333333333339</v>
      </c>
      <c r="H96" s="49">
        <v>0.8520833333333333</v>
      </c>
      <c r="I96" s="42" t="s">
        <v>491</v>
      </c>
      <c r="J96" s="3" t="s">
        <v>492</v>
      </c>
      <c r="K96" s="34" t="s">
        <v>493</v>
      </c>
      <c r="L96" s="35">
        <v>1918.61</v>
      </c>
      <c r="M96" s="36">
        <v>1.0003</v>
      </c>
      <c r="N96" s="22">
        <v>149649823.69999999</v>
      </c>
      <c r="O96" s="41" t="s">
        <v>494</v>
      </c>
      <c r="P96" s="52">
        <v>-26.24</v>
      </c>
      <c r="Q96" s="53">
        <v>-6.32</v>
      </c>
      <c r="R96" s="53">
        <v>278.41000000000003</v>
      </c>
      <c r="S96" s="11">
        <v>2296</v>
      </c>
      <c r="T96" s="32">
        <f t="shared" si="1"/>
        <v>45752</v>
      </c>
      <c r="X96" s="13"/>
      <c r="Y96" s="13"/>
      <c r="Z96" s="13"/>
      <c r="AA96" s="13"/>
      <c r="AB96" s="13"/>
      <c r="AC96" s="13"/>
      <c r="AD96" s="13"/>
      <c r="AF96" s="13"/>
    </row>
    <row r="97" spans="1:32" x14ac:dyDescent="0.2">
      <c r="A97" s="14">
        <v>45753</v>
      </c>
      <c r="B97" s="6">
        <v>0.17152777777777775</v>
      </c>
      <c r="C97" s="33">
        <v>0.19722222222222222</v>
      </c>
      <c r="D97" s="33">
        <v>0.24166666666666667</v>
      </c>
      <c r="E97" s="33">
        <v>0.51180555555555551</v>
      </c>
      <c r="F97" s="33">
        <v>0.78333333333333333</v>
      </c>
      <c r="G97" s="33">
        <v>0.82777777777777783</v>
      </c>
      <c r="H97" s="49">
        <v>0.85277777777777775</v>
      </c>
      <c r="I97" s="42" t="s">
        <v>495</v>
      </c>
      <c r="J97" s="3" t="s">
        <v>496</v>
      </c>
      <c r="K97" s="34" t="s">
        <v>497</v>
      </c>
      <c r="L97" s="35">
        <v>1918.07</v>
      </c>
      <c r="M97" s="36">
        <v>1.0005999999999999</v>
      </c>
      <c r="N97" s="22">
        <v>149691658.80000001</v>
      </c>
      <c r="O97" s="41" t="s">
        <v>99</v>
      </c>
      <c r="P97" s="52">
        <v>-26.25</v>
      </c>
      <c r="Q97" s="53">
        <v>-6.25</v>
      </c>
      <c r="R97" s="53">
        <v>265.20999999999998</v>
      </c>
      <c r="S97" s="11">
        <v>2296</v>
      </c>
      <c r="T97" s="32">
        <f t="shared" si="1"/>
        <v>45753</v>
      </c>
      <c r="X97" s="13"/>
      <c r="Y97" s="13"/>
      <c r="Z97" s="13"/>
      <c r="AA97" s="13"/>
      <c r="AB97" s="13"/>
      <c r="AC97" s="13"/>
      <c r="AD97" s="13"/>
      <c r="AF97" s="13"/>
    </row>
    <row r="98" spans="1:32" x14ac:dyDescent="0.2">
      <c r="A98" s="14">
        <v>45754</v>
      </c>
      <c r="B98" s="6">
        <v>0.17013888888888887</v>
      </c>
      <c r="C98" s="33">
        <v>0.19583333333333333</v>
      </c>
      <c r="D98" s="33">
        <v>0.24027777777777778</v>
      </c>
      <c r="E98" s="33">
        <v>0.51180555555555551</v>
      </c>
      <c r="F98" s="33">
        <v>0.78402777777777777</v>
      </c>
      <c r="G98" s="33">
        <v>0.82916666666666661</v>
      </c>
      <c r="H98" s="49">
        <v>0.85416666666666663</v>
      </c>
      <c r="I98" s="42" t="s">
        <v>498</v>
      </c>
      <c r="J98" s="3" t="s">
        <v>499</v>
      </c>
      <c r="K98" s="34" t="s">
        <v>500</v>
      </c>
      <c r="L98" s="35">
        <v>1917.53</v>
      </c>
      <c r="M98" s="36">
        <v>1.0008999999999999</v>
      </c>
      <c r="N98" s="22">
        <v>149733493.30000001</v>
      </c>
      <c r="O98" s="41" t="s">
        <v>501</v>
      </c>
      <c r="P98" s="52">
        <v>-26.25</v>
      </c>
      <c r="Q98" s="53">
        <v>-6.19</v>
      </c>
      <c r="R98" s="53">
        <v>252.01</v>
      </c>
      <c r="S98" s="11">
        <v>2296</v>
      </c>
      <c r="T98" s="32">
        <f t="shared" si="1"/>
        <v>45754</v>
      </c>
      <c r="X98" s="13"/>
      <c r="Y98" s="13"/>
      <c r="Z98" s="13"/>
      <c r="AA98" s="13"/>
      <c r="AB98" s="13"/>
      <c r="AC98" s="13"/>
      <c r="AD98" s="13"/>
      <c r="AF98" s="13"/>
    </row>
    <row r="99" spans="1:32" x14ac:dyDescent="0.2">
      <c r="A99" s="14">
        <v>45755</v>
      </c>
      <c r="B99" s="6">
        <v>0.16874999999999998</v>
      </c>
      <c r="C99" s="33">
        <v>0.19444444444444445</v>
      </c>
      <c r="D99" s="33">
        <v>0.23958333333333334</v>
      </c>
      <c r="E99" s="33">
        <v>0.51180555555555551</v>
      </c>
      <c r="F99" s="33">
        <v>0.78472222222222221</v>
      </c>
      <c r="G99" s="33">
        <v>0.82986111111111116</v>
      </c>
      <c r="H99" s="49">
        <v>0.85486111111111107</v>
      </c>
      <c r="I99" s="42" t="s">
        <v>502</v>
      </c>
      <c r="J99" s="3" t="s">
        <v>503</v>
      </c>
      <c r="K99" s="34" t="s">
        <v>504</v>
      </c>
      <c r="L99" s="35">
        <v>1917</v>
      </c>
      <c r="M99" s="36">
        <v>1.0012000000000001</v>
      </c>
      <c r="N99" s="22">
        <v>149775353.19999999</v>
      </c>
      <c r="O99" s="41" t="s">
        <v>505</v>
      </c>
      <c r="P99" s="52">
        <v>-26.25</v>
      </c>
      <c r="Q99" s="53">
        <v>-6.12</v>
      </c>
      <c r="R99" s="53">
        <v>238.82</v>
      </c>
      <c r="S99" s="11">
        <v>2296</v>
      </c>
      <c r="T99" s="32">
        <f t="shared" si="1"/>
        <v>45755</v>
      </c>
      <c r="X99" s="13"/>
      <c r="Y99" s="13"/>
      <c r="Z99" s="13"/>
      <c r="AA99" s="13"/>
      <c r="AB99" s="13"/>
      <c r="AC99" s="13"/>
      <c r="AD99" s="13"/>
      <c r="AF99" s="13"/>
    </row>
    <row r="100" spans="1:32" x14ac:dyDescent="0.2">
      <c r="A100" s="14">
        <v>45756</v>
      </c>
      <c r="B100" s="6">
        <v>0.1673611111111111</v>
      </c>
      <c r="C100" s="33">
        <v>0.19305555555555554</v>
      </c>
      <c r="D100" s="33">
        <v>0.23819444444444446</v>
      </c>
      <c r="E100" s="33">
        <v>0.51180555555555551</v>
      </c>
      <c r="F100" s="33">
        <v>0.78541666666666676</v>
      </c>
      <c r="G100" s="33">
        <v>0.8305555555555556</v>
      </c>
      <c r="H100" s="49">
        <v>0.85625000000000007</v>
      </c>
      <c r="I100" s="42" t="s">
        <v>506</v>
      </c>
      <c r="J100" s="3" t="s">
        <v>507</v>
      </c>
      <c r="K100" s="34" t="s">
        <v>508</v>
      </c>
      <c r="L100" s="35">
        <v>1916.46</v>
      </c>
      <c r="M100" s="36">
        <v>1.0015000000000001</v>
      </c>
      <c r="N100" s="22">
        <v>149817258.80000001</v>
      </c>
      <c r="O100" s="41" t="s">
        <v>509</v>
      </c>
      <c r="P100" s="52">
        <v>-26.23</v>
      </c>
      <c r="Q100" s="53">
        <v>-6.06</v>
      </c>
      <c r="R100" s="53">
        <v>225.62</v>
      </c>
      <c r="S100" s="11">
        <v>2296</v>
      </c>
      <c r="T100" s="32">
        <f t="shared" si="1"/>
        <v>45756</v>
      </c>
      <c r="X100" s="13"/>
      <c r="Y100" s="13"/>
      <c r="Z100" s="13"/>
      <c r="AA100" s="13"/>
      <c r="AB100" s="13"/>
      <c r="AC100" s="13"/>
      <c r="AD100" s="13"/>
      <c r="AF100" s="13"/>
    </row>
    <row r="101" spans="1:32" x14ac:dyDescent="0.2">
      <c r="A101" s="14">
        <v>45757</v>
      </c>
      <c r="B101" s="6">
        <v>0.16597222222222222</v>
      </c>
      <c r="C101" s="33">
        <v>0.19166666666666665</v>
      </c>
      <c r="D101" s="33">
        <v>0.23680555555555557</v>
      </c>
      <c r="E101" s="33">
        <v>0.51111111111111118</v>
      </c>
      <c r="F101" s="33">
        <v>0.78680555555555554</v>
      </c>
      <c r="G101" s="33">
        <v>0.83194444444444438</v>
      </c>
      <c r="H101" s="49">
        <v>0.8569444444444444</v>
      </c>
      <c r="I101" s="42" t="s">
        <v>510</v>
      </c>
      <c r="J101" s="3" t="s">
        <v>511</v>
      </c>
      <c r="K101" s="34" t="s">
        <v>512</v>
      </c>
      <c r="L101" s="35">
        <v>1915.92</v>
      </c>
      <c r="M101" s="36">
        <v>1.0017</v>
      </c>
      <c r="N101" s="22">
        <v>149859224.40000001</v>
      </c>
      <c r="O101" s="41" t="s">
        <v>513</v>
      </c>
      <c r="P101" s="52">
        <v>-26.21</v>
      </c>
      <c r="Q101" s="53">
        <v>-5.99</v>
      </c>
      <c r="R101" s="53">
        <v>212.42</v>
      </c>
      <c r="S101" s="11">
        <v>2296</v>
      </c>
      <c r="T101" s="32">
        <f t="shared" si="1"/>
        <v>45757</v>
      </c>
      <c r="X101" s="13"/>
      <c r="Y101" s="13"/>
      <c r="Z101" s="13"/>
      <c r="AA101" s="13"/>
      <c r="AB101" s="13"/>
      <c r="AC101" s="13"/>
      <c r="AD101" s="13"/>
      <c r="AF101" s="13"/>
    </row>
    <row r="102" spans="1:32" x14ac:dyDescent="0.2">
      <c r="A102" s="14">
        <v>45758</v>
      </c>
      <c r="B102" s="6">
        <v>0.16458333333333333</v>
      </c>
      <c r="C102" s="33">
        <v>0.19027777777777777</v>
      </c>
      <c r="D102" s="33">
        <v>0.23541666666666669</v>
      </c>
      <c r="E102" s="33">
        <v>0.51111111111111118</v>
      </c>
      <c r="F102" s="33">
        <v>0.78749999999999998</v>
      </c>
      <c r="G102" s="33">
        <v>0.83263888888888893</v>
      </c>
      <c r="H102" s="49">
        <v>0.85833333333333339</v>
      </c>
      <c r="I102" s="42" t="s">
        <v>514</v>
      </c>
      <c r="J102" s="3" t="s">
        <v>515</v>
      </c>
      <c r="K102" s="34" t="s">
        <v>516</v>
      </c>
      <c r="L102" s="35">
        <v>1915.39</v>
      </c>
      <c r="M102" s="36">
        <v>1.002</v>
      </c>
      <c r="N102" s="22">
        <v>149901258.40000001</v>
      </c>
      <c r="O102" s="41" t="s">
        <v>517</v>
      </c>
      <c r="P102" s="52">
        <v>-26.19</v>
      </c>
      <c r="Q102" s="53">
        <v>-5.92</v>
      </c>
      <c r="R102" s="53">
        <v>199.22</v>
      </c>
      <c r="S102" s="11">
        <v>2296</v>
      </c>
      <c r="T102" s="32">
        <f t="shared" si="1"/>
        <v>45758</v>
      </c>
      <c r="X102" s="13"/>
      <c r="Y102" s="13"/>
      <c r="Z102" s="13"/>
      <c r="AA102" s="13"/>
      <c r="AB102" s="13"/>
      <c r="AC102" s="13"/>
      <c r="AD102" s="13"/>
      <c r="AF102" s="13"/>
    </row>
    <row r="103" spans="1:32" x14ac:dyDescent="0.2">
      <c r="A103" s="14">
        <v>45759</v>
      </c>
      <c r="B103" s="6">
        <v>0.16319444444444445</v>
      </c>
      <c r="C103" s="33">
        <v>0.18888888888888888</v>
      </c>
      <c r="D103" s="33">
        <v>0.23472222222222219</v>
      </c>
      <c r="E103" s="33">
        <v>0.51111111111111118</v>
      </c>
      <c r="F103" s="33">
        <v>0.78819444444444453</v>
      </c>
      <c r="G103" s="33">
        <v>0.83333333333333337</v>
      </c>
      <c r="H103" s="49">
        <v>0.85972222222222217</v>
      </c>
      <c r="I103" s="42" t="s">
        <v>518</v>
      </c>
      <c r="J103" s="3" t="s">
        <v>519</v>
      </c>
      <c r="K103" s="34" t="s">
        <v>139</v>
      </c>
      <c r="L103" s="35">
        <v>1914.85</v>
      </c>
      <c r="M103" s="36">
        <v>1.0023</v>
      </c>
      <c r="N103" s="22">
        <v>149943362.69999999</v>
      </c>
      <c r="O103" s="41" t="s">
        <v>520</v>
      </c>
      <c r="P103" s="52">
        <v>-26.15</v>
      </c>
      <c r="Q103" s="53">
        <v>-5.84</v>
      </c>
      <c r="R103" s="53">
        <v>186.02</v>
      </c>
      <c r="S103" s="11">
        <v>2296</v>
      </c>
      <c r="T103" s="32">
        <f t="shared" si="1"/>
        <v>45759</v>
      </c>
      <c r="X103" s="13"/>
      <c r="Y103" s="13"/>
      <c r="Z103" s="13"/>
      <c r="AA103" s="13"/>
      <c r="AB103" s="13"/>
      <c r="AC103" s="13"/>
      <c r="AD103" s="13"/>
      <c r="AF103" s="13"/>
    </row>
    <row r="104" spans="1:32" x14ac:dyDescent="0.2">
      <c r="A104" s="14">
        <v>45760</v>
      </c>
      <c r="B104" s="6">
        <v>0.16180555555555556</v>
      </c>
      <c r="C104" s="33">
        <v>0.1875</v>
      </c>
      <c r="D104" s="33">
        <v>0.23333333333333331</v>
      </c>
      <c r="E104" s="33">
        <v>0.51111111111111118</v>
      </c>
      <c r="F104" s="33">
        <v>0.78888888888888886</v>
      </c>
      <c r="G104" s="33">
        <v>0.83472222222222225</v>
      </c>
      <c r="H104" s="49">
        <v>0.86041666666666661</v>
      </c>
      <c r="I104" s="42" t="s">
        <v>521</v>
      </c>
      <c r="J104" s="3" t="s">
        <v>522</v>
      </c>
      <c r="K104" s="34" t="s">
        <v>523</v>
      </c>
      <c r="L104" s="35">
        <v>1914.31</v>
      </c>
      <c r="M104" s="36">
        <v>1.0025999999999999</v>
      </c>
      <c r="N104" s="22">
        <v>149985533.30000001</v>
      </c>
      <c r="O104" s="41" t="s">
        <v>524</v>
      </c>
      <c r="P104" s="52">
        <v>-26.11</v>
      </c>
      <c r="Q104" s="53">
        <v>-5.77</v>
      </c>
      <c r="R104" s="53">
        <v>172.82</v>
      </c>
      <c r="S104" s="11">
        <v>2296</v>
      </c>
      <c r="T104" s="32">
        <f t="shared" si="1"/>
        <v>45760</v>
      </c>
      <c r="X104" s="13"/>
      <c r="Y104" s="13"/>
      <c r="Z104" s="13"/>
      <c r="AA104" s="13"/>
      <c r="AB104" s="13"/>
      <c r="AC104" s="13"/>
      <c r="AD104" s="13"/>
      <c r="AF104" s="13"/>
    </row>
    <row r="105" spans="1:32" x14ac:dyDescent="0.2">
      <c r="A105" s="14">
        <v>45761</v>
      </c>
      <c r="B105" s="6">
        <v>0.16041666666666668</v>
      </c>
      <c r="C105" s="33">
        <v>0.18611111111111112</v>
      </c>
      <c r="D105" s="33">
        <v>0.23194444444444443</v>
      </c>
      <c r="E105" s="33">
        <v>0.51041666666666663</v>
      </c>
      <c r="F105" s="33">
        <v>0.7895833333333333</v>
      </c>
      <c r="G105" s="33">
        <v>0.8354166666666667</v>
      </c>
      <c r="H105" s="49">
        <v>0.8618055555555556</v>
      </c>
      <c r="I105" s="42" t="s">
        <v>525</v>
      </c>
      <c r="J105" s="3" t="s">
        <v>526</v>
      </c>
      <c r="K105" s="34" t="s">
        <v>527</v>
      </c>
      <c r="L105" s="35">
        <v>1913.77</v>
      </c>
      <c r="M105" s="36">
        <v>1.0028999999999999</v>
      </c>
      <c r="N105" s="22">
        <v>150027760.19999999</v>
      </c>
      <c r="O105" s="41" t="s">
        <v>111</v>
      </c>
      <c r="P105" s="52">
        <v>-26.06</v>
      </c>
      <c r="Q105" s="53">
        <v>-5.69</v>
      </c>
      <c r="R105" s="53">
        <v>159.61000000000001</v>
      </c>
      <c r="S105" s="11">
        <v>2296</v>
      </c>
      <c r="T105" s="32">
        <f t="shared" si="1"/>
        <v>45761</v>
      </c>
      <c r="X105" s="13"/>
      <c r="Y105" s="13"/>
      <c r="Z105" s="13"/>
      <c r="AA105" s="13"/>
      <c r="AB105" s="13"/>
      <c r="AC105" s="13"/>
      <c r="AD105" s="13"/>
      <c r="AF105" s="13"/>
    </row>
    <row r="106" spans="1:32" x14ac:dyDescent="0.2">
      <c r="A106" s="14">
        <v>45762</v>
      </c>
      <c r="B106" s="6">
        <v>0.15902777777777777</v>
      </c>
      <c r="C106" s="33">
        <v>0.18541666666666667</v>
      </c>
      <c r="D106" s="33">
        <v>0.23124999999999998</v>
      </c>
      <c r="E106" s="33">
        <v>0.51041666666666663</v>
      </c>
      <c r="F106" s="33">
        <v>0.79027777777777775</v>
      </c>
      <c r="G106" s="33">
        <v>0.83611111111111114</v>
      </c>
      <c r="H106" s="49">
        <v>0.86319444444444438</v>
      </c>
      <c r="I106" s="42" t="s">
        <v>528</v>
      </c>
      <c r="J106" s="3" t="s">
        <v>529</v>
      </c>
      <c r="K106" s="34" t="s">
        <v>530</v>
      </c>
      <c r="L106" s="35">
        <v>1913.23</v>
      </c>
      <c r="M106" s="36">
        <v>1.0032000000000001</v>
      </c>
      <c r="N106" s="22">
        <v>150070027.59999999</v>
      </c>
      <c r="O106" s="41" t="s">
        <v>531</v>
      </c>
      <c r="P106" s="52">
        <v>-26</v>
      </c>
      <c r="Q106" s="53">
        <v>-5.62</v>
      </c>
      <c r="R106" s="53">
        <v>146.41</v>
      </c>
      <c r="S106" s="11">
        <v>2296</v>
      </c>
      <c r="T106" s="32">
        <f t="shared" si="1"/>
        <v>45762</v>
      </c>
      <c r="X106" s="13"/>
      <c r="Y106" s="13"/>
      <c r="Z106" s="13"/>
      <c r="AA106" s="13"/>
      <c r="AB106" s="13"/>
      <c r="AC106" s="13"/>
      <c r="AD106" s="13"/>
      <c r="AF106" s="13"/>
    </row>
    <row r="107" spans="1:32" x14ac:dyDescent="0.2">
      <c r="A107" s="14">
        <v>45763</v>
      </c>
      <c r="B107" s="6">
        <v>0.15763888888888888</v>
      </c>
      <c r="C107" s="33">
        <v>0.18402777777777779</v>
      </c>
      <c r="D107" s="33">
        <v>0.2298611111111111</v>
      </c>
      <c r="E107" s="33">
        <v>0.51041666666666663</v>
      </c>
      <c r="F107" s="33">
        <v>0.79166666666666663</v>
      </c>
      <c r="G107" s="33">
        <v>0.83750000000000002</v>
      </c>
      <c r="H107" s="49">
        <v>0.86388888888888893</v>
      </c>
      <c r="I107" s="42" t="s">
        <v>532</v>
      </c>
      <c r="J107" s="3" t="s">
        <v>533</v>
      </c>
      <c r="K107" s="34" t="s">
        <v>534</v>
      </c>
      <c r="L107" s="35">
        <v>1912.69</v>
      </c>
      <c r="M107" s="36">
        <v>1.0034000000000001</v>
      </c>
      <c r="N107" s="22">
        <v>150112314.09999999</v>
      </c>
      <c r="O107" s="41" t="s">
        <v>535</v>
      </c>
      <c r="P107" s="52">
        <v>-25.93</v>
      </c>
      <c r="Q107" s="53">
        <v>-5.54</v>
      </c>
      <c r="R107" s="53">
        <v>133.21</v>
      </c>
      <c r="S107" s="11">
        <v>2296</v>
      </c>
      <c r="T107" s="32">
        <f t="shared" si="1"/>
        <v>45763</v>
      </c>
      <c r="X107" s="13"/>
      <c r="Y107" s="13"/>
      <c r="Z107" s="13"/>
      <c r="AA107" s="13"/>
      <c r="AB107" s="13"/>
      <c r="AC107" s="13"/>
      <c r="AD107" s="13"/>
      <c r="AF107" s="13"/>
    </row>
    <row r="108" spans="1:32" x14ac:dyDescent="0.2">
      <c r="A108" s="14">
        <v>45764</v>
      </c>
      <c r="B108" s="6">
        <v>0.15625</v>
      </c>
      <c r="C108" s="33">
        <v>0.18263888888888891</v>
      </c>
      <c r="D108" s="33">
        <v>0.22847222222222222</v>
      </c>
      <c r="E108" s="33">
        <v>0.51041666666666663</v>
      </c>
      <c r="F108" s="33">
        <v>0.79236111111111107</v>
      </c>
      <c r="G108" s="33">
        <v>0.83819444444444446</v>
      </c>
      <c r="H108" s="49">
        <v>0.8652777777777777</v>
      </c>
      <c r="I108" s="42" t="s">
        <v>536</v>
      </c>
      <c r="J108" s="3" t="s">
        <v>537</v>
      </c>
      <c r="K108" s="34" t="s">
        <v>538</v>
      </c>
      <c r="L108" s="35">
        <v>1912.16</v>
      </c>
      <c r="M108" s="36">
        <v>1.0037</v>
      </c>
      <c r="N108" s="22">
        <v>150154593</v>
      </c>
      <c r="O108" s="41" t="s">
        <v>539</v>
      </c>
      <c r="P108" s="52">
        <v>-25.86</v>
      </c>
      <c r="Q108" s="53">
        <v>-5.46</v>
      </c>
      <c r="R108" s="53">
        <v>120</v>
      </c>
      <c r="S108" s="11">
        <v>2296</v>
      </c>
      <c r="T108" s="32">
        <f t="shared" si="1"/>
        <v>45764</v>
      </c>
      <c r="X108" s="13"/>
      <c r="Y108" s="13"/>
      <c r="Z108" s="13"/>
      <c r="AA108" s="13"/>
      <c r="AB108" s="13"/>
      <c r="AC108" s="13"/>
      <c r="AD108" s="13"/>
      <c r="AF108" s="13"/>
    </row>
    <row r="109" spans="1:32" x14ac:dyDescent="0.2">
      <c r="A109" s="14">
        <v>45765</v>
      </c>
      <c r="B109" s="6">
        <v>0.15486111111111112</v>
      </c>
      <c r="C109" s="33">
        <v>0.18124999999999999</v>
      </c>
      <c r="D109" s="33">
        <v>0.22777777777777777</v>
      </c>
      <c r="E109" s="33">
        <v>0.50972222222222219</v>
      </c>
      <c r="F109" s="33">
        <v>0.79305555555555562</v>
      </c>
      <c r="G109" s="33">
        <v>0.83958333333333324</v>
      </c>
      <c r="H109" s="49">
        <v>0.8666666666666667</v>
      </c>
      <c r="I109" s="42" t="s">
        <v>540</v>
      </c>
      <c r="J109" s="3" t="s">
        <v>541</v>
      </c>
      <c r="K109" s="34" t="s">
        <v>542</v>
      </c>
      <c r="L109" s="35">
        <v>1911.62</v>
      </c>
      <c r="M109" s="36">
        <v>1.004</v>
      </c>
      <c r="N109" s="22">
        <v>150196831.90000001</v>
      </c>
      <c r="O109" s="41" t="s">
        <v>543</v>
      </c>
      <c r="P109" s="52">
        <v>-25.78</v>
      </c>
      <c r="Q109" s="53">
        <v>-5.37</v>
      </c>
      <c r="R109" s="53">
        <v>106.79</v>
      </c>
      <c r="S109" s="11">
        <v>2296</v>
      </c>
      <c r="T109" s="32">
        <f t="shared" si="1"/>
        <v>45765</v>
      </c>
      <c r="X109" s="13"/>
      <c r="Y109" s="13"/>
      <c r="Z109" s="13"/>
      <c r="AA109" s="13"/>
      <c r="AB109" s="13"/>
      <c r="AC109" s="13"/>
      <c r="AD109" s="13"/>
      <c r="AF109" s="13"/>
    </row>
    <row r="110" spans="1:32" x14ac:dyDescent="0.2">
      <c r="A110" s="14">
        <v>45766</v>
      </c>
      <c r="B110" s="6">
        <v>0.15347222222222223</v>
      </c>
      <c r="C110" s="33">
        <v>0.17986111111111111</v>
      </c>
      <c r="D110" s="33">
        <v>0.22638888888888889</v>
      </c>
      <c r="E110" s="33">
        <v>0.50972222222222219</v>
      </c>
      <c r="F110" s="33">
        <v>0.79375000000000007</v>
      </c>
      <c r="G110" s="33">
        <v>0.84027777777777779</v>
      </c>
      <c r="H110" s="49">
        <v>0.86736111111111114</v>
      </c>
      <c r="I110" s="42" t="s">
        <v>544</v>
      </c>
      <c r="J110" s="3" t="s">
        <v>545</v>
      </c>
      <c r="K110" s="34" t="s">
        <v>546</v>
      </c>
      <c r="L110" s="35">
        <v>1911.08</v>
      </c>
      <c r="M110" s="36">
        <v>1.0043</v>
      </c>
      <c r="N110" s="22">
        <v>150238993.30000001</v>
      </c>
      <c r="O110" s="41" t="s">
        <v>547</v>
      </c>
      <c r="P110" s="52">
        <v>-25.7</v>
      </c>
      <c r="Q110" s="53">
        <v>-5.29</v>
      </c>
      <c r="R110" s="53">
        <v>93.59</v>
      </c>
      <c r="S110" s="11">
        <v>2296</v>
      </c>
      <c r="T110" s="32">
        <f t="shared" si="1"/>
        <v>45766</v>
      </c>
      <c r="X110" s="13"/>
      <c r="Y110" s="13"/>
      <c r="Z110" s="13"/>
      <c r="AA110" s="13"/>
      <c r="AB110" s="13"/>
      <c r="AC110" s="13"/>
      <c r="AD110" s="13"/>
      <c r="AF110" s="13"/>
    </row>
    <row r="111" spans="1:32" x14ac:dyDescent="0.2">
      <c r="A111" s="14">
        <v>45767</v>
      </c>
      <c r="B111" s="6">
        <v>0.15138888888888888</v>
      </c>
      <c r="C111" s="33">
        <v>0.17847222222222223</v>
      </c>
      <c r="D111" s="33">
        <v>0.22569444444444445</v>
      </c>
      <c r="E111" s="33">
        <v>0.50972222222222219</v>
      </c>
      <c r="F111" s="33">
        <v>0.7944444444444444</v>
      </c>
      <c r="G111" s="33">
        <v>0.84097222222222223</v>
      </c>
      <c r="H111" s="49">
        <v>0.86875000000000002</v>
      </c>
      <c r="I111" s="42" t="s">
        <v>548</v>
      </c>
      <c r="J111" s="3" t="s">
        <v>549</v>
      </c>
      <c r="K111" s="34" t="s">
        <v>550</v>
      </c>
      <c r="L111" s="35">
        <v>1910.55</v>
      </c>
      <c r="M111" s="36">
        <v>1.0045999999999999</v>
      </c>
      <c r="N111" s="22">
        <v>150281034.69999999</v>
      </c>
      <c r="O111" s="41" t="s">
        <v>551</v>
      </c>
      <c r="P111" s="52">
        <v>-25.6</v>
      </c>
      <c r="Q111" s="53">
        <v>-5.2</v>
      </c>
      <c r="R111" s="53">
        <v>80.38</v>
      </c>
      <c r="S111" s="11">
        <v>2296</v>
      </c>
      <c r="T111" s="32">
        <f t="shared" si="1"/>
        <v>45767</v>
      </c>
      <c r="X111" s="13"/>
      <c r="Y111" s="13"/>
      <c r="Z111" s="13"/>
      <c r="AA111" s="13"/>
      <c r="AB111" s="13"/>
      <c r="AC111" s="13"/>
      <c r="AD111" s="13"/>
      <c r="AF111" s="13"/>
    </row>
    <row r="112" spans="1:32" x14ac:dyDescent="0.2">
      <c r="A112" s="14">
        <v>45768</v>
      </c>
      <c r="B112" s="6">
        <v>0.15</v>
      </c>
      <c r="C112" s="33">
        <v>0.17708333333333334</v>
      </c>
      <c r="D112" s="33">
        <v>0.22430555555555556</v>
      </c>
      <c r="E112" s="33">
        <v>0.50972222222222219</v>
      </c>
      <c r="F112" s="33">
        <v>0.79583333333333339</v>
      </c>
      <c r="G112" s="33">
        <v>0.84236111111111101</v>
      </c>
      <c r="H112" s="49">
        <v>0.87013888888888891</v>
      </c>
      <c r="I112" s="42" t="s">
        <v>552</v>
      </c>
      <c r="J112" s="3" t="s">
        <v>553</v>
      </c>
      <c r="K112" s="34" t="s">
        <v>554</v>
      </c>
      <c r="L112" s="35">
        <v>1910.02</v>
      </c>
      <c r="M112" s="36">
        <v>1.0047999999999999</v>
      </c>
      <c r="N112" s="22">
        <v>150322908.80000001</v>
      </c>
      <c r="O112" s="41" t="s">
        <v>555</v>
      </c>
      <c r="P112" s="52">
        <v>-25.5</v>
      </c>
      <c r="Q112" s="53">
        <v>-5.12</v>
      </c>
      <c r="R112" s="53">
        <v>67.17</v>
      </c>
      <c r="S112" s="11">
        <v>2296</v>
      </c>
      <c r="T112" s="32">
        <f t="shared" si="1"/>
        <v>45768</v>
      </c>
      <c r="X112" s="13"/>
      <c r="Y112" s="13"/>
      <c r="Z112" s="13"/>
      <c r="AA112" s="13"/>
      <c r="AB112" s="13"/>
      <c r="AC112" s="13"/>
      <c r="AD112" s="13"/>
      <c r="AF112" s="13"/>
    </row>
    <row r="113" spans="1:32" x14ac:dyDescent="0.2">
      <c r="A113" s="14">
        <v>45769</v>
      </c>
      <c r="B113" s="6">
        <v>0.14861111111111111</v>
      </c>
      <c r="C113" s="33">
        <v>0.1763888888888889</v>
      </c>
      <c r="D113" s="33">
        <v>0.22291666666666665</v>
      </c>
      <c r="E113" s="33">
        <v>0.50972222222222219</v>
      </c>
      <c r="F113" s="33">
        <v>0.79652777777777783</v>
      </c>
      <c r="G113" s="33">
        <v>0.84305555555555556</v>
      </c>
      <c r="H113" s="49">
        <v>0.87152777777777779</v>
      </c>
      <c r="I113" s="42" t="s">
        <v>556</v>
      </c>
      <c r="J113" s="3" t="s">
        <v>557</v>
      </c>
      <c r="K113" s="34" t="s">
        <v>558</v>
      </c>
      <c r="L113" s="35">
        <v>1909.49</v>
      </c>
      <c r="M113" s="36">
        <v>1.0051000000000001</v>
      </c>
      <c r="N113" s="22">
        <v>150364563.40000001</v>
      </c>
      <c r="O113" s="41" t="s">
        <v>559</v>
      </c>
      <c r="P113" s="52">
        <v>-25.39</v>
      </c>
      <c r="Q113" s="53">
        <v>-5.03</v>
      </c>
      <c r="R113" s="53">
        <v>53.96</v>
      </c>
      <c r="S113" s="11">
        <v>2296</v>
      </c>
      <c r="T113" s="32">
        <f t="shared" si="1"/>
        <v>45769</v>
      </c>
      <c r="X113" s="13"/>
      <c r="Y113" s="13"/>
      <c r="Z113" s="13"/>
      <c r="AA113" s="13"/>
      <c r="AB113" s="13"/>
      <c r="AC113" s="13"/>
      <c r="AD113" s="13"/>
      <c r="AF113" s="13"/>
    </row>
    <row r="114" spans="1:32" x14ac:dyDescent="0.2">
      <c r="A114" s="14">
        <v>45770</v>
      </c>
      <c r="B114" s="6">
        <v>0.14722222222222223</v>
      </c>
      <c r="C114" s="33">
        <v>0.17500000000000002</v>
      </c>
      <c r="D114" s="33">
        <v>0.22222222222222221</v>
      </c>
      <c r="E114" s="33">
        <v>0.50902777777777775</v>
      </c>
      <c r="F114" s="33">
        <v>0.79722222222222217</v>
      </c>
      <c r="G114" s="33">
        <v>0.84444444444444444</v>
      </c>
      <c r="H114" s="49">
        <v>0.87222222222222223</v>
      </c>
      <c r="I114" s="42" t="s">
        <v>560</v>
      </c>
      <c r="J114" s="3" t="s">
        <v>561</v>
      </c>
      <c r="K114" s="34" t="s">
        <v>562</v>
      </c>
      <c r="L114" s="35">
        <v>1908.96</v>
      </c>
      <c r="M114" s="36">
        <v>1.0054000000000001</v>
      </c>
      <c r="N114" s="22">
        <v>150405942.19999999</v>
      </c>
      <c r="O114" s="41" t="s">
        <v>563</v>
      </c>
      <c r="P114" s="52">
        <v>-25.27</v>
      </c>
      <c r="Q114" s="53">
        <v>-4.9400000000000004</v>
      </c>
      <c r="R114" s="53">
        <v>40.75</v>
      </c>
      <c r="S114" s="11">
        <v>2296</v>
      </c>
      <c r="T114" s="32">
        <f t="shared" si="1"/>
        <v>45770</v>
      </c>
      <c r="X114" s="13"/>
      <c r="Y114" s="13"/>
      <c r="Z114" s="13"/>
      <c r="AA114" s="13"/>
      <c r="AB114" s="13"/>
      <c r="AC114" s="13"/>
      <c r="AD114" s="13"/>
      <c r="AF114" s="13"/>
    </row>
    <row r="115" spans="1:32" x14ac:dyDescent="0.2">
      <c r="A115" s="14">
        <v>45771</v>
      </c>
      <c r="B115" s="6">
        <v>0.14583333333333334</v>
      </c>
      <c r="C115" s="33">
        <v>0.17361111111111113</v>
      </c>
      <c r="D115" s="33">
        <v>0.22083333333333333</v>
      </c>
      <c r="E115" s="33">
        <v>0.50902777777777775</v>
      </c>
      <c r="F115" s="33">
        <v>0.79791666666666661</v>
      </c>
      <c r="G115" s="33">
        <v>0.84513888888888899</v>
      </c>
      <c r="H115" s="49">
        <v>0.87361111111111101</v>
      </c>
      <c r="I115" s="42" t="s">
        <v>564</v>
      </c>
      <c r="J115" s="3" t="s">
        <v>565</v>
      </c>
      <c r="K115" s="34" t="s">
        <v>566</v>
      </c>
      <c r="L115" s="35">
        <v>1908.44</v>
      </c>
      <c r="M115" s="36">
        <v>1.0057</v>
      </c>
      <c r="N115" s="22">
        <v>150446985.69999999</v>
      </c>
      <c r="O115" s="41" t="s">
        <v>97</v>
      </c>
      <c r="P115" s="52">
        <v>-25.15</v>
      </c>
      <c r="Q115" s="53">
        <v>-4.8499999999999996</v>
      </c>
      <c r="R115" s="53">
        <v>27.54</v>
      </c>
      <c r="S115" s="11">
        <v>2296</v>
      </c>
      <c r="T115" s="32">
        <f t="shared" si="1"/>
        <v>45771</v>
      </c>
      <c r="X115" s="13"/>
      <c r="Y115" s="13"/>
      <c r="Z115" s="13"/>
      <c r="AA115" s="13"/>
      <c r="AB115" s="13"/>
      <c r="AC115" s="13"/>
      <c r="AD115" s="13"/>
      <c r="AF115" s="13"/>
    </row>
    <row r="116" spans="1:32" x14ac:dyDescent="0.2">
      <c r="A116" s="14">
        <v>45772</v>
      </c>
      <c r="B116" s="6">
        <v>0.14444444444444446</v>
      </c>
      <c r="C116" s="33">
        <v>0.17222222222222225</v>
      </c>
      <c r="D116" s="33">
        <v>0.22013888888888888</v>
      </c>
      <c r="E116" s="33">
        <v>0.50902777777777775</v>
      </c>
      <c r="F116" s="33">
        <v>0.79861111111111116</v>
      </c>
      <c r="G116" s="33">
        <v>0.84652777777777777</v>
      </c>
      <c r="H116" s="49">
        <v>0.875</v>
      </c>
      <c r="I116" s="42" t="s">
        <v>567</v>
      </c>
      <c r="J116" s="3" t="s">
        <v>568</v>
      </c>
      <c r="K116" s="34" t="s">
        <v>569</v>
      </c>
      <c r="L116" s="35">
        <v>1907.92</v>
      </c>
      <c r="M116" s="36">
        <v>1.0059</v>
      </c>
      <c r="N116" s="22">
        <v>150487634.09999999</v>
      </c>
      <c r="O116" s="41" t="s">
        <v>570</v>
      </c>
      <c r="P116" s="52">
        <v>-25.02</v>
      </c>
      <c r="Q116" s="53">
        <v>-4.76</v>
      </c>
      <c r="R116" s="53">
        <v>14.33</v>
      </c>
      <c r="S116" s="11">
        <v>2296</v>
      </c>
      <c r="T116" s="32">
        <f t="shared" si="1"/>
        <v>45772</v>
      </c>
      <c r="X116" s="13"/>
      <c r="Y116" s="13"/>
      <c r="Z116" s="13"/>
      <c r="AA116" s="13"/>
      <c r="AB116" s="13"/>
      <c r="AC116" s="13"/>
      <c r="AD116" s="13"/>
      <c r="AF116" s="13"/>
    </row>
    <row r="117" spans="1:32" x14ac:dyDescent="0.2">
      <c r="A117" s="14">
        <v>45773</v>
      </c>
      <c r="B117" s="6">
        <v>0.14305555555555557</v>
      </c>
      <c r="C117" s="33">
        <v>0.17083333333333331</v>
      </c>
      <c r="D117" s="33">
        <v>0.21875</v>
      </c>
      <c r="E117" s="33">
        <v>0.50902777777777775</v>
      </c>
      <c r="F117" s="33">
        <v>0.79999999999999993</v>
      </c>
      <c r="G117" s="33">
        <v>0.84722222222222221</v>
      </c>
      <c r="H117" s="49">
        <v>0.87638888888888899</v>
      </c>
      <c r="I117" s="42" t="s">
        <v>571</v>
      </c>
      <c r="J117" s="3" t="s">
        <v>572</v>
      </c>
      <c r="K117" s="34" t="s">
        <v>573</v>
      </c>
      <c r="L117" s="35">
        <v>1907.41</v>
      </c>
      <c r="M117" s="36">
        <v>1.0062</v>
      </c>
      <c r="N117" s="22">
        <v>150527831.30000001</v>
      </c>
      <c r="O117" s="41" t="s">
        <v>574</v>
      </c>
      <c r="P117" s="52">
        <v>-24.88</v>
      </c>
      <c r="Q117" s="53">
        <v>-4.66</v>
      </c>
      <c r="R117" s="53">
        <v>1.1200000000000001</v>
      </c>
      <c r="S117" s="11">
        <v>2296</v>
      </c>
      <c r="T117" s="32">
        <f t="shared" si="1"/>
        <v>45773</v>
      </c>
      <c r="X117" s="13"/>
      <c r="Y117" s="13"/>
      <c r="Z117" s="13"/>
      <c r="AA117" s="13"/>
      <c r="AB117" s="13"/>
      <c r="AC117" s="13"/>
      <c r="AD117" s="13"/>
      <c r="AF117" s="13"/>
    </row>
    <row r="118" spans="1:32" x14ac:dyDescent="0.2">
      <c r="A118" s="14">
        <v>45774</v>
      </c>
      <c r="B118" s="6">
        <v>0.14166666666666666</v>
      </c>
      <c r="C118" s="33">
        <v>0.17013888888888887</v>
      </c>
      <c r="D118" s="33">
        <v>0.21805555555555556</v>
      </c>
      <c r="E118" s="33">
        <v>0.50902777777777775</v>
      </c>
      <c r="F118" s="33">
        <v>0.80069444444444438</v>
      </c>
      <c r="G118" s="33">
        <v>0.84791666666666676</v>
      </c>
      <c r="H118" s="49">
        <v>0.87708333333333333</v>
      </c>
      <c r="I118" s="42" t="s">
        <v>575</v>
      </c>
      <c r="J118" s="3" t="s">
        <v>576</v>
      </c>
      <c r="K118" s="34" t="s">
        <v>577</v>
      </c>
      <c r="L118" s="35">
        <v>1906.91</v>
      </c>
      <c r="M118" s="36">
        <v>1.0065</v>
      </c>
      <c r="N118" s="22">
        <v>150567530.30000001</v>
      </c>
      <c r="O118" s="41" t="s">
        <v>578</v>
      </c>
      <c r="P118" s="52">
        <v>-24.74</v>
      </c>
      <c r="Q118" s="53">
        <v>-4.57</v>
      </c>
      <c r="R118" s="53">
        <v>347.91</v>
      </c>
      <c r="S118" s="11">
        <v>2297</v>
      </c>
      <c r="T118" s="32">
        <f t="shared" si="1"/>
        <v>45774</v>
      </c>
      <c r="X118" s="13"/>
      <c r="Y118" s="13"/>
      <c r="Z118" s="13"/>
      <c r="AA118" s="13"/>
      <c r="AB118" s="13"/>
      <c r="AC118" s="13"/>
      <c r="AD118" s="13"/>
      <c r="AF118" s="13"/>
    </row>
    <row r="119" spans="1:32" x14ac:dyDescent="0.2">
      <c r="A119" s="14">
        <v>45775</v>
      </c>
      <c r="B119" s="6">
        <v>0.14027777777777778</v>
      </c>
      <c r="C119" s="33">
        <v>0.16874999999999998</v>
      </c>
      <c r="D119" s="33">
        <v>0.21666666666666667</v>
      </c>
      <c r="E119" s="33">
        <v>0.50902777777777775</v>
      </c>
      <c r="F119" s="33">
        <v>0.80138888888888893</v>
      </c>
      <c r="G119" s="33">
        <v>0.84930555555555554</v>
      </c>
      <c r="H119" s="49">
        <v>0.87847222222222221</v>
      </c>
      <c r="I119" s="42" t="s">
        <v>579</v>
      </c>
      <c r="J119" s="3" t="s">
        <v>580</v>
      </c>
      <c r="K119" s="34" t="s">
        <v>581</v>
      </c>
      <c r="L119" s="35">
        <v>1906.42</v>
      </c>
      <c r="M119" s="36">
        <v>1.0066999999999999</v>
      </c>
      <c r="N119" s="22">
        <v>150606697.69999999</v>
      </c>
      <c r="O119" s="41" t="s">
        <v>582</v>
      </c>
      <c r="P119" s="52">
        <v>-24.58</v>
      </c>
      <c r="Q119" s="53">
        <v>-4.47</v>
      </c>
      <c r="R119" s="53">
        <v>334.7</v>
      </c>
      <c r="S119" s="11">
        <v>2297</v>
      </c>
      <c r="T119" s="32">
        <f t="shared" si="1"/>
        <v>45775</v>
      </c>
      <c r="X119" s="13"/>
      <c r="Y119" s="13"/>
      <c r="Z119" s="13"/>
      <c r="AA119" s="13"/>
      <c r="AB119" s="13"/>
      <c r="AC119" s="13"/>
      <c r="AD119" s="13"/>
      <c r="AF119" s="13"/>
    </row>
    <row r="120" spans="1:32" x14ac:dyDescent="0.2">
      <c r="A120" s="14">
        <v>45776</v>
      </c>
      <c r="B120" s="6">
        <v>0.1388888888888889</v>
      </c>
      <c r="C120" s="33">
        <v>0.1673611111111111</v>
      </c>
      <c r="D120" s="33">
        <v>0.21597222222222223</v>
      </c>
      <c r="E120" s="33">
        <v>0.5083333333333333</v>
      </c>
      <c r="F120" s="33">
        <v>0.80208333333333337</v>
      </c>
      <c r="G120" s="33">
        <v>0.85</v>
      </c>
      <c r="H120" s="49">
        <v>0.87986111111111109</v>
      </c>
      <c r="I120" s="42" t="s">
        <v>583</v>
      </c>
      <c r="J120" s="3" t="s">
        <v>584</v>
      </c>
      <c r="K120" s="34" t="s">
        <v>585</v>
      </c>
      <c r="L120" s="35">
        <v>1905.93</v>
      </c>
      <c r="M120" s="36">
        <v>1.0069999999999999</v>
      </c>
      <c r="N120" s="22">
        <v>150645317.5</v>
      </c>
      <c r="O120" s="41" t="s">
        <v>586</v>
      </c>
      <c r="P120" s="52">
        <v>-24.42</v>
      </c>
      <c r="Q120" s="53">
        <v>-4.37</v>
      </c>
      <c r="R120" s="53">
        <v>321.48</v>
      </c>
      <c r="S120" s="11">
        <v>2297</v>
      </c>
      <c r="T120" s="32">
        <f t="shared" si="1"/>
        <v>45776</v>
      </c>
      <c r="X120" s="13"/>
      <c r="Y120" s="13"/>
      <c r="Z120" s="13"/>
      <c r="AA120" s="13"/>
      <c r="AB120" s="13"/>
      <c r="AC120" s="13"/>
      <c r="AD120" s="13"/>
      <c r="AF120" s="13"/>
    </row>
    <row r="121" spans="1:32" x14ac:dyDescent="0.2">
      <c r="A121" s="14">
        <v>45777</v>
      </c>
      <c r="B121" s="6">
        <v>0.13749999999999998</v>
      </c>
      <c r="C121" s="33">
        <v>0.16666666666666666</v>
      </c>
      <c r="D121" s="33">
        <v>0.21458333333333335</v>
      </c>
      <c r="E121" s="33">
        <v>0.5083333333333333</v>
      </c>
      <c r="F121" s="33">
        <v>0.8027777777777777</v>
      </c>
      <c r="G121" s="33">
        <v>0.85138888888888886</v>
      </c>
      <c r="H121" s="49">
        <v>0.88124999999999998</v>
      </c>
      <c r="I121" s="42" t="s">
        <v>587</v>
      </c>
      <c r="J121" s="3" t="s">
        <v>588</v>
      </c>
      <c r="K121" s="34" t="s">
        <v>589</v>
      </c>
      <c r="L121" s="35">
        <v>1905.45</v>
      </c>
      <c r="M121" s="36">
        <v>1.0073000000000001</v>
      </c>
      <c r="N121" s="22">
        <v>150683391.59999999</v>
      </c>
      <c r="O121" s="41" t="s">
        <v>590</v>
      </c>
      <c r="P121" s="52">
        <v>-24.25</v>
      </c>
      <c r="Q121" s="53">
        <v>-4.28</v>
      </c>
      <c r="R121" s="53">
        <v>308.27</v>
      </c>
      <c r="S121" s="11">
        <v>2297</v>
      </c>
      <c r="T121" s="32">
        <f t="shared" si="1"/>
        <v>45777</v>
      </c>
      <c r="X121" s="13"/>
      <c r="Y121" s="13"/>
      <c r="Z121" s="13"/>
      <c r="AA121" s="13"/>
      <c r="AB121" s="13"/>
      <c r="AC121" s="13"/>
      <c r="AD121" s="13"/>
      <c r="AF121" s="13"/>
    </row>
    <row r="122" spans="1:32" x14ac:dyDescent="0.2">
      <c r="A122" s="14">
        <v>45778</v>
      </c>
      <c r="B122" s="6">
        <v>0.1361111111111111</v>
      </c>
      <c r="C122" s="33">
        <v>0.16527777777777777</v>
      </c>
      <c r="D122" s="33">
        <v>0.21388888888888891</v>
      </c>
      <c r="E122" s="33">
        <v>0.5083333333333333</v>
      </c>
      <c r="F122" s="33">
        <v>0.8041666666666667</v>
      </c>
      <c r="G122" s="33">
        <v>0.8520833333333333</v>
      </c>
      <c r="H122" s="49">
        <v>0.88263888888888886</v>
      </c>
      <c r="I122" s="42" t="s">
        <v>591</v>
      </c>
      <c r="J122" s="3" t="s">
        <v>592</v>
      </c>
      <c r="K122" s="34" t="s">
        <v>593</v>
      </c>
      <c r="L122" s="35">
        <v>1904.97</v>
      </c>
      <c r="M122" s="36">
        <v>1.0075000000000001</v>
      </c>
      <c r="N122" s="22">
        <v>150720937.80000001</v>
      </c>
      <c r="O122" s="41" t="s">
        <v>594</v>
      </c>
      <c r="P122" s="52">
        <v>-24.08</v>
      </c>
      <c r="Q122" s="53">
        <v>-4.18</v>
      </c>
      <c r="R122" s="53">
        <v>295.05</v>
      </c>
      <c r="S122" s="11">
        <v>2297</v>
      </c>
      <c r="T122" s="32">
        <f t="shared" si="1"/>
        <v>45778</v>
      </c>
      <c r="X122" s="13"/>
      <c r="Y122" s="13"/>
      <c r="Z122" s="13"/>
      <c r="AA122" s="13"/>
      <c r="AB122" s="13"/>
      <c r="AC122" s="13"/>
      <c r="AD122" s="13"/>
      <c r="AF122" s="13"/>
    </row>
    <row r="123" spans="1:32" x14ac:dyDescent="0.2">
      <c r="A123" s="14">
        <v>45779</v>
      </c>
      <c r="B123" s="6">
        <v>0.13472222222222222</v>
      </c>
      <c r="C123" s="33">
        <v>0.16388888888888889</v>
      </c>
      <c r="D123" s="33">
        <v>0.21249999999999999</v>
      </c>
      <c r="E123" s="33">
        <v>0.5083333333333333</v>
      </c>
      <c r="F123" s="33">
        <v>0.80486111111111114</v>
      </c>
      <c r="G123" s="33">
        <v>0.8534722222222223</v>
      </c>
      <c r="H123" s="49">
        <v>0.88402777777777775</v>
      </c>
      <c r="I123" s="42" t="s">
        <v>595</v>
      </c>
      <c r="J123" s="3" t="s">
        <v>596</v>
      </c>
      <c r="K123" s="34" t="s">
        <v>597</v>
      </c>
      <c r="L123" s="35">
        <v>1904.5</v>
      </c>
      <c r="M123" s="36">
        <v>1.0078</v>
      </c>
      <c r="N123" s="22">
        <v>150757985</v>
      </c>
      <c r="O123" s="41" t="s">
        <v>598</v>
      </c>
      <c r="P123" s="52">
        <v>-23.9</v>
      </c>
      <c r="Q123" s="53">
        <v>-4.07</v>
      </c>
      <c r="R123" s="53">
        <v>281.83999999999997</v>
      </c>
      <c r="S123" s="11">
        <v>2297</v>
      </c>
      <c r="T123" s="32">
        <f t="shared" si="1"/>
        <v>45779</v>
      </c>
      <c r="X123" s="13"/>
      <c r="Y123" s="13"/>
      <c r="Z123" s="13"/>
      <c r="AA123" s="13"/>
      <c r="AB123" s="13"/>
      <c r="AC123" s="13"/>
      <c r="AD123" s="13"/>
      <c r="AF123" s="13"/>
    </row>
    <row r="124" spans="1:32" x14ac:dyDescent="0.2">
      <c r="A124" s="14">
        <v>45780</v>
      </c>
      <c r="B124" s="6">
        <v>0.13263888888888889</v>
      </c>
      <c r="C124" s="33">
        <v>0.16319444444444445</v>
      </c>
      <c r="D124" s="33">
        <v>0.21180555555555555</v>
      </c>
      <c r="E124" s="33">
        <v>0.5083333333333333</v>
      </c>
      <c r="F124" s="33">
        <v>0.80555555555555547</v>
      </c>
      <c r="G124" s="33">
        <v>0.85416666666666663</v>
      </c>
      <c r="H124" s="49">
        <v>0.8847222222222223</v>
      </c>
      <c r="I124" s="42" t="s">
        <v>599</v>
      </c>
      <c r="J124" s="3" t="s">
        <v>600</v>
      </c>
      <c r="K124" s="34" t="s">
        <v>601</v>
      </c>
      <c r="L124" s="35">
        <v>1904.04</v>
      </c>
      <c r="M124" s="36">
        <v>1.008</v>
      </c>
      <c r="N124" s="22">
        <v>150794568.80000001</v>
      </c>
      <c r="O124" s="41" t="s">
        <v>602</v>
      </c>
      <c r="P124" s="52">
        <v>-23.71</v>
      </c>
      <c r="Q124" s="53">
        <v>-3.97</v>
      </c>
      <c r="R124" s="53">
        <v>268.62</v>
      </c>
      <c r="S124" s="11">
        <v>2297</v>
      </c>
      <c r="T124" s="32">
        <f t="shared" si="1"/>
        <v>45780</v>
      </c>
      <c r="X124" s="13"/>
      <c r="Y124" s="13"/>
      <c r="Z124" s="13"/>
      <c r="AA124" s="13"/>
      <c r="AB124" s="13"/>
      <c r="AC124" s="13"/>
      <c r="AD124" s="13"/>
      <c r="AF124" s="13"/>
    </row>
    <row r="125" spans="1:32" x14ac:dyDescent="0.2">
      <c r="A125" s="14">
        <v>45781</v>
      </c>
      <c r="B125" s="6">
        <v>0.13125000000000001</v>
      </c>
      <c r="C125" s="33">
        <v>0.16180555555555556</v>
      </c>
      <c r="D125" s="33">
        <v>0.21111111111111111</v>
      </c>
      <c r="E125" s="33">
        <v>0.5083333333333333</v>
      </c>
      <c r="F125" s="33">
        <v>0.80625000000000002</v>
      </c>
      <c r="G125" s="33">
        <v>0.85555555555555562</v>
      </c>
      <c r="H125" s="49">
        <v>0.88611111111111107</v>
      </c>
      <c r="I125" s="42" t="s">
        <v>603</v>
      </c>
      <c r="J125" s="3" t="s">
        <v>604</v>
      </c>
      <c r="K125" s="34" t="s">
        <v>605</v>
      </c>
      <c r="L125" s="35">
        <v>1903.58</v>
      </c>
      <c r="M125" s="36">
        <v>1.0082</v>
      </c>
      <c r="N125" s="22">
        <v>150830726.30000001</v>
      </c>
      <c r="O125" s="41" t="s">
        <v>606</v>
      </c>
      <c r="P125" s="52">
        <v>-23.51</v>
      </c>
      <c r="Q125" s="53">
        <v>-3.87</v>
      </c>
      <c r="R125" s="53">
        <v>255.4</v>
      </c>
      <c r="S125" s="11">
        <v>2297</v>
      </c>
      <c r="T125" s="32">
        <f t="shared" si="1"/>
        <v>45781</v>
      </c>
      <c r="X125" s="13"/>
      <c r="Y125" s="13"/>
      <c r="Z125" s="13"/>
      <c r="AA125" s="13"/>
      <c r="AB125" s="13"/>
      <c r="AC125" s="13"/>
      <c r="AD125" s="13"/>
      <c r="AF125" s="13"/>
    </row>
    <row r="126" spans="1:32" x14ac:dyDescent="0.2">
      <c r="A126" s="14">
        <v>45782</v>
      </c>
      <c r="B126" s="6">
        <v>0.12986111111111112</v>
      </c>
      <c r="C126" s="33">
        <v>0.16041666666666668</v>
      </c>
      <c r="D126" s="33">
        <v>0.20972222222222223</v>
      </c>
      <c r="E126" s="33">
        <v>0.5083333333333333</v>
      </c>
      <c r="F126" s="33">
        <v>0.80694444444444446</v>
      </c>
      <c r="G126" s="33">
        <v>0.85625000000000007</v>
      </c>
      <c r="H126" s="49">
        <v>0.88750000000000007</v>
      </c>
      <c r="I126" s="42" t="s">
        <v>607</v>
      </c>
      <c r="J126" s="3" t="s">
        <v>608</v>
      </c>
      <c r="K126" s="34" t="s">
        <v>609</v>
      </c>
      <c r="L126" s="35">
        <v>1903.13</v>
      </c>
      <c r="M126" s="36">
        <v>1.0085</v>
      </c>
      <c r="N126" s="22">
        <v>150866493.09999999</v>
      </c>
      <c r="O126" s="41" t="s">
        <v>610</v>
      </c>
      <c r="P126" s="52">
        <v>-23.31</v>
      </c>
      <c r="Q126" s="53">
        <v>-3.77</v>
      </c>
      <c r="R126" s="53">
        <v>242.18</v>
      </c>
      <c r="S126" s="11">
        <v>2297</v>
      </c>
      <c r="T126" s="32">
        <f t="shared" si="1"/>
        <v>45782</v>
      </c>
      <c r="X126" s="13"/>
      <c r="Y126" s="13"/>
      <c r="Z126" s="13"/>
      <c r="AA126" s="13"/>
      <c r="AB126" s="13"/>
      <c r="AC126" s="13"/>
      <c r="AD126" s="13"/>
      <c r="AF126" s="13"/>
    </row>
    <row r="127" spans="1:32" x14ac:dyDescent="0.2">
      <c r="A127" s="14">
        <v>45783</v>
      </c>
      <c r="B127" s="6">
        <v>0.12847222222222224</v>
      </c>
      <c r="C127" s="33">
        <v>0.15972222222222224</v>
      </c>
      <c r="D127" s="33">
        <v>0.20902777777777778</v>
      </c>
      <c r="E127" s="33">
        <v>0.5083333333333333</v>
      </c>
      <c r="F127" s="33">
        <v>0.80763888888888891</v>
      </c>
      <c r="G127" s="33">
        <v>0.85763888888888884</v>
      </c>
      <c r="H127" s="49">
        <v>0.88888888888888884</v>
      </c>
      <c r="I127" s="42" t="s">
        <v>611</v>
      </c>
      <c r="J127" s="3" t="s">
        <v>612</v>
      </c>
      <c r="K127" s="34" t="s">
        <v>613</v>
      </c>
      <c r="L127" s="35">
        <v>1902.69</v>
      </c>
      <c r="M127" s="36">
        <v>1.0086999999999999</v>
      </c>
      <c r="N127" s="22">
        <v>150901901</v>
      </c>
      <c r="O127" s="41" t="s">
        <v>41</v>
      </c>
      <c r="P127" s="52">
        <v>-23.1</v>
      </c>
      <c r="Q127" s="53">
        <v>-3.66</v>
      </c>
      <c r="R127" s="53">
        <v>228.96</v>
      </c>
      <c r="S127" s="11">
        <v>2297</v>
      </c>
      <c r="T127" s="32">
        <f t="shared" si="1"/>
        <v>45783</v>
      </c>
      <c r="X127" s="13"/>
      <c r="Y127" s="13"/>
      <c r="Z127" s="13"/>
      <c r="AA127" s="13"/>
      <c r="AB127" s="13"/>
      <c r="AC127" s="13"/>
      <c r="AD127" s="13"/>
      <c r="AF127" s="13"/>
    </row>
    <row r="128" spans="1:32" x14ac:dyDescent="0.2">
      <c r="A128" s="14">
        <v>45784</v>
      </c>
      <c r="B128" s="6">
        <v>0.12708333333333333</v>
      </c>
      <c r="C128" s="33">
        <v>0.15833333333333333</v>
      </c>
      <c r="D128" s="33">
        <v>0.20833333333333334</v>
      </c>
      <c r="E128" s="33">
        <v>0.5083333333333333</v>
      </c>
      <c r="F128" s="33">
        <v>0.80902777777777779</v>
      </c>
      <c r="G128" s="33">
        <v>0.85833333333333339</v>
      </c>
      <c r="H128" s="49">
        <v>0.89027777777777783</v>
      </c>
      <c r="I128" s="42" t="s">
        <v>614</v>
      </c>
      <c r="J128" s="3" t="s">
        <v>615</v>
      </c>
      <c r="K128" s="34" t="s">
        <v>616</v>
      </c>
      <c r="L128" s="35">
        <v>1902.24</v>
      </c>
      <c r="M128" s="36">
        <v>1.0089999999999999</v>
      </c>
      <c r="N128" s="22">
        <v>150936978.09999999</v>
      </c>
      <c r="O128" s="41" t="s">
        <v>42</v>
      </c>
      <c r="P128" s="52">
        <v>-22.88</v>
      </c>
      <c r="Q128" s="53">
        <v>-3.55</v>
      </c>
      <c r="R128" s="53">
        <v>215.74</v>
      </c>
      <c r="S128" s="11">
        <v>2297</v>
      </c>
      <c r="T128" s="32">
        <f t="shared" si="1"/>
        <v>45784</v>
      </c>
      <c r="X128" s="13"/>
      <c r="Y128" s="13"/>
      <c r="Z128" s="13"/>
      <c r="AA128" s="13"/>
      <c r="AB128" s="13"/>
      <c r="AC128" s="13"/>
      <c r="AD128" s="13"/>
      <c r="AF128" s="13"/>
    </row>
    <row r="129" spans="1:32" x14ac:dyDescent="0.2">
      <c r="A129" s="14">
        <v>45785</v>
      </c>
      <c r="B129" s="6">
        <v>0.12569444444444444</v>
      </c>
      <c r="C129" s="33">
        <v>0.15763888888888888</v>
      </c>
      <c r="D129" s="33">
        <v>0.2076388888888889</v>
      </c>
      <c r="E129" s="33">
        <v>0.5083333333333333</v>
      </c>
      <c r="F129" s="33">
        <v>0.80972222222222223</v>
      </c>
      <c r="G129" s="33">
        <v>0.85972222222222217</v>
      </c>
      <c r="H129" s="49">
        <v>0.89166666666666661</v>
      </c>
      <c r="I129" s="42" t="s">
        <v>617</v>
      </c>
      <c r="J129" s="3" t="s">
        <v>618</v>
      </c>
      <c r="K129" s="34" t="s">
        <v>619</v>
      </c>
      <c r="L129" s="35">
        <v>1901.81</v>
      </c>
      <c r="M129" s="36">
        <v>1.0092000000000001</v>
      </c>
      <c r="N129" s="22">
        <v>150971747.59999999</v>
      </c>
      <c r="O129" s="41" t="s">
        <v>38</v>
      </c>
      <c r="P129" s="52">
        <v>-22.66</v>
      </c>
      <c r="Q129" s="53">
        <v>-3.45</v>
      </c>
      <c r="R129" s="53">
        <v>202.52</v>
      </c>
      <c r="S129" s="11">
        <v>2297</v>
      </c>
      <c r="T129" s="32">
        <f t="shared" si="1"/>
        <v>45785</v>
      </c>
      <c r="X129" s="13"/>
      <c r="Y129" s="13"/>
      <c r="Z129" s="13"/>
      <c r="AA129" s="13"/>
      <c r="AB129" s="13"/>
      <c r="AC129" s="13"/>
      <c r="AD129" s="13"/>
      <c r="AF129" s="13"/>
    </row>
    <row r="130" spans="1:32" x14ac:dyDescent="0.2">
      <c r="A130" s="14">
        <v>45786</v>
      </c>
      <c r="B130" s="6">
        <v>0.12430555555555556</v>
      </c>
      <c r="C130" s="33">
        <v>0.15625</v>
      </c>
      <c r="D130" s="33">
        <v>0.20625000000000002</v>
      </c>
      <c r="E130" s="33">
        <v>0.5083333333333333</v>
      </c>
      <c r="F130" s="33">
        <v>0.81041666666666667</v>
      </c>
      <c r="G130" s="33">
        <v>0.86041666666666661</v>
      </c>
      <c r="H130" s="49">
        <v>0.89236111111111116</v>
      </c>
      <c r="I130" s="42" t="s">
        <v>620</v>
      </c>
      <c r="J130" s="3" t="s">
        <v>621</v>
      </c>
      <c r="K130" s="34" t="s">
        <v>622</v>
      </c>
      <c r="L130" s="35">
        <v>1901.37</v>
      </c>
      <c r="M130" s="36">
        <v>1.0094000000000001</v>
      </c>
      <c r="N130" s="22">
        <v>151006228.40000001</v>
      </c>
      <c r="O130" s="41" t="s">
        <v>43</v>
      </c>
      <c r="P130" s="52">
        <v>-22.43</v>
      </c>
      <c r="Q130" s="53">
        <v>-3.34</v>
      </c>
      <c r="R130" s="53">
        <v>189.3</v>
      </c>
      <c r="S130" s="11">
        <v>2297</v>
      </c>
      <c r="T130" s="32">
        <f t="shared" si="1"/>
        <v>45786</v>
      </c>
      <c r="X130" s="13"/>
      <c r="Y130" s="13"/>
      <c r="Z130" s="13"/>
      <c r="AA130" s="13"/>
      <c r="AB130" s="13"/>
      <c r="AC130" s="13"/>
      <c r="AD130" s="13"/>
      <c r="AF130" s="13"/>
    </row>
    <row r="131" spans="1:32" x14ac:dyDescent="0.2">
      <c r="A131" s="14">
        <v>45787</v>
      </c>
      <c r="B131" s="6">
        <v>0.12361111111111112</v>
      </c>
      <c r="C131" s="33">
        <v>0.15555555555555556</v>
      </c>
      <c r="D131" s="33">
        <v>0.20555555555555557</v>
      </c>
      <c r="E131" s="33">
        <v>0.5083333333333333</v>
      </c>
      <c r="F131" s="33">
        <v>0.81111111111111101</v>
      </c>
      <c r="G131" s="33">
        <v>0.8618055555555556</v>
      </c>
      <c r="H131" s="49">
        <v>0.89374999999999993</v>
      </c>
      <c r="I131" s="42" t="s">
        <v>623</v>
      </c>
      <c r="J131" s="3" t="s">
        <v>624</v>
      </c>
      <c r="K131" s="34" t="s">
        <v>625</v>
      </c>
      <c r="L131" s="35">
        <v>1900.94</v>
      </c>
      <c r="M131" s="36">
        <v>1.0096000000000001</v>
      </c>
      <c r="N131" s="22">
        <v>151040434.5</v>
      </c>
      <c r="O131" s="41" t="s">
        <v>56</v>
      </c>
      <c r="P131" s="52">
        <v>-22.19</v>
      </c>
      <c r="Q131" s="53">
        <v>-3.23</v>
      </c>
      <c r="R131" s="53">
        <v>176.08</v>
      </c>
      <c r="S131" s="11">
        <v>2297</v>
      </c>
      <c r="T131" s="32">
        <f t="shared" ref="T131:T194" si="2">A131</f>
        <v>45787</v>
      </c>
      <c r="X131" s="13"/>
      <c r="Y131" s="13"/>
      <c r="Z131" s="13"/>
      <c r="AA131" s="13"/>
      <c r="AB131" s="13"/>
      <c r="AC131" s="13"/>
      <c r="AD131" s="13"/>
      <c r="AF131" s="13"/>
    </row>
    <row r="132" spans="1:32" x14ac:dyDescent="0.2">
      <c r="A132" s="14">
        <v>45788</v>
      </c>
      <c r="B132" s="6">
        <v>0.12222222222222223</v>
      </c>
      <c r="C132" s="33">
        <v>0.15416666666666667</v>
      </c>
      <c r="D132" s="33">
        <v>0.20486111111111113</v>
      </c>
      <c r="E132" s="33">
        <v>0.5083333333333333</v>
      </c>
      <c r="F132" s="33">
        <v>0.81180555555555556</v>
      </c>
      <c r="G132" s="33">
        <v>0.86249999999999993</v>
      </c>
      <c r="H132" s="49">
        <v>0.89513888888888893</v>
      </c>
      <c r="I132" s="42" t="s">
        <v>626</v>
      </c>
      <c r="J132" s="3" t="s">
        <v>627</v>
      </c>
      <c r="K132" s="34" t="s">
        <v>628</v>
      </c>
      <c r="L132" s="35">
        <v>1900.51</v>
      </c>
      <c r="M132" s="36">
        <v>1.0099</v>
      </c>
      <c r="N132" s="22">
        <v>151074374.90000001</v>
      </c>
      <c r="O132" s="41" t="s">
        <v>55</v>
      </c>
      <c r="P132" s="52">
        <v>-21.94</v>
      </c>
      <c r="Q132" s="53">
        <v>-3.12</v>
      </c>
      <c r="R132" s="53">
        <v>162.85</v>
      </c>
      <c r="S132" s="11">
        <v>2297</v>
      </c>
      <c r="T132" s="32">
        <f t="shared" si="2"/>
        <v>45788</v>
      </c>
      <c r="X132" s="13"/>
      <c r="Y132" s="13"/>
      <c r="Z132" s="13"/>
      <c r="AA132" s="13"/>
      <c r="AB132" s="13"/>
      <c r="AC132" s="13"/>
      <c r="AD132" s="13"/>
      <c r="AF132" s="13"/>
    </row>
    <row r="133" spans="1:32" x14ac:dyDescent="0.2">
      <c r="A133" s="14">
        <v>45789</v>
      </c>
      <c r="B133" s="6">
        <v>0.12083333333333333</v>
      </c>
      <c r="C133" s="33">
        <v>0.15347222222222223</v>
      </c>
      <c r="D133" s="33">
        <v>0.20416666666666669</v>
      </c>
      <c r="E133" s="33">
        <v>0.50763888888888886</v>
      </c>
      <c r="F133" s="33">
        <v>0.8125</v>
      </c>
      <c r="G133" s="33">
        <v>0.86388888888888893</v>
      </c>
      <c r="H133" s="49">
        <v>0.8965277777777777</v>
      </c>
      <c r="I133" s="42" t="s">
        <v>629</v>
      </c>
      <c r="J133" s="3" t="s">
        <v>630</v>
      </c>
      <c r="K133" s="34" t="s">
        <v>631</v>
      </c>
      <c r="L133" s="35">
        <v>1900.09</v>
      </c>
      <c r="M133" s="36">
        <v>1.0101</v>
      </c>
      <c r="N133" s="22">
        <v>151108053.59999999</v>
      </c>
      <c r="O133" s="41" t="s">
        <v>54</v>
      </c>
      <c r="P133" s="52">
        <v>-21.69</v>
      </c>
      <c r="Q133" s="53">
        <v>-3.01</v>
      </c>
      <c r="R133" s="53">
        <v>149.63</v>
      </c>
      <c r="S133" s="11">
        <v>2297</v>
      </c>
      <c r="T133" s="32">
        <f t="shared" si="2"/>
        <v>45789</v>
      </c>
      <c r="X133" s="13"/>
      <c r="Y133" s="13"/>
      <c r="Z133" s="13"/>
      <c r="AA133" s="13"/>
      <c r="AB133" s="13"/>
      <c r="AC133" s="13"/>
      <c r="AD133" s="13"/>
      <c r="AF133" s="13"/>
    </row>
    <row r="134" spans="1:32" x14ac:dyDescent="0.2">
      <c r="A134" s="14">
        <v>45790</v>
      </c>
      <c r="B134" s="6">
        <v>0.11944444444444445</v>
      </c>
      <c r="C134" s="33">
        <v>0.15208333333333332</v>
      </c>
      <c r="D134" s="33">
        <v>0.20347222222222219</v>
      </c>
      <c r="E134" s="33">
        <v>0.50763888888888886</v>
      </c>
      <c r="F134" s="33">
        <v>0.81319444444444444</v>
      </c>
      <c r="G134" s="33">
        <v>0.86458333333333337</v>
      </c>
      <c r="H134" s="49">
        <v>0.8979166666666667</v>
      </c>
      <c r="I134" s="42" t="s">
        <v>632</v>
      </c>
      <c r="J134" s="3" t="s">
        <v>633</v>
      </c>
      <c r="K134" s="34" t="s">
        <v>634</v>
      </c>
      <c r="L134" s="35">
        <v>1899.67</v>
      </c>
      <c r="M134" s="36">
        <v>1.0103</v>
      </c>
      <c r="N134" s="22">
        <v>151141469.19999999</v>
      </c>
      <c r="O134" s="41" t="s">
        <v>635</v>
      </c>
      <c r="P134" s="52">
        <v>-21.43</v>
      </c>
      <c r="Q134" s="53">
        <v>-2.9</v>
      </c>
      <c r="R134" s="53">
        <v>136.41</v>
      </c>
      <c r="S134" s="11">
        <v>2297</v>
      </c>
      <c r="T134" s="32">
        <f t="shared" si="2"/>
        <v>45790</v>
      </c>
      <c r="X134" s="13"/>
      <c r="Y134" s="13"/>
      <c r="Z134" s="13"/>
      <c r="AA134" s="13"/>
      <c r="AB134" s="13"/>
      <c r="AC134" s="13"/>
      <c r="AD134" s="13"/>
      <c r="AF134" s="13"/>
    </row>
    <row r="135" spans="1:32" x14ac:dyDescent="0.2">
      <c r="A135" s="14">
        <v>45791</v>
      </c>
      <c r="B135" s="6">
        <v>0.11805555555555557</v>
      </c>
      <c r="C135" s="33">
        <v>0.15138888888888888</v>
      </c>
      <c r="D135" s="33">
        <v>0.20208333333333331</v>
      </c>
      <c r="E135" s="33">
        <v>0.50763888888888886</v>
      </c>
      <c r="F135" s="33">
        <v>0.81388888888888899</v>
      </c>
      <c r="G135" s="33">
        <v>0.8652777777777777</v>
      </c>
      <c r="H135" s="49">
        <v>0.89930555555555547</v>
      </c>
      <c r="I135" s="42" t="s">
        <v>636</v>
      </c>
      <c r="J135" s="3" t="s">
        <v>637</v>
      </c>
      <c r="K135" s="34" t="s">
        <v>638</v>
      </c>
      <c r="L135" s="35">
        <v>1899.25</v>
      </c>
      <c r="M135" s="36">
        <v>1.0105</v>
      </c>
      <c r="N135" s="22">
        <v>151174614.69999999</v>
      </c>
      <c r="O135" s="41" t="s">
        <v>635</v>
      </c>
      <c r="P135" s="52">
        <v>-21.17</v>
      </c>
      <c r="Q135" s="53">
        <v>-2.79</v>
      </c>
      <c r="R135" s="53">
        <v>123.18</v>
      </c>
      <c r="S135" s="11">
        <v>2297</v>
      </c>
      <c r="T135" s="32">
        <f t="shared" si="2"/>
        <v>45791</v>
      </c>
      <c r="X135" s="13"/>
      <c r="Y135" s="13"/>
      <c r="Z135" s="13"/>
      <c r="AA135" s="13"/>
      <c r="AB135" s="13"/>
      <c r="AC135" s="13"/>
      <c r="AD135" s="13"/>
      <c r="AF135" s="13"/>
    </row>
    <row r="136" spans="1:32" x14ac:dyDescent="0.2">
      <c r="A136" s="14">
        <v>45792</v>
      </c>
      <c r="B136" s="6">
        <v>0.11666666666666665</v>
      </c>
      <c r="C136" s="33">
        <v>0.15</v>
      </c>
      <c r="D136" s="33">
        <v>0.20138888888888887</v>
      </c>
      <c r="E136" s="33">
        <v>0.50763888888888886</v>
      </c>
      <c r="F136" s="33">
        <v>0.81458333333333333</v>
      </c>
      <c r="G136" s="33">
        <v>0.8666666666666667</v>
      </c>
      <c r="H136" s="49">
        <v>0.90069444444444446</v>
      </c>
      <c r="I136" s="42" t="s">
        <v>639</v>
      </c>
      <c r="J136" s="3" t="s">
        <v>640</v>
      </c>
      <c r="K136" s="34" t="s">
        <v>641</v>
      </c>
      <c r="L136" s="35">
        <v>1898.84</v>
      </c>
      <c r="M136" s="36">
        <v>1.0107999999999999</v>
      </c>
      <c r="N136" s="22">
        <v>151207477.40000001</v>
      </c>
      <c r="O136" s="41" t="s">
        <v>54</v>
      </c>
      <c r="P136" s="52">
        <v>-20.9</v>
      </c>
      <c r="Q136" s="53">
        <v>-2.67</v>
      </c>
      <c r="R136" s="53">
        <v>109.96</v>
      </c>
      <c r="S136" s="11">
        <v>2297</v>
      </c>
      <c r="T136" s="32">
        <f t="shared" si="2"/>
        <v>45792</v>
      </c>
      <c r="X136" s="13"/>
      <c r="Y136" s="13"/>
      <c r="Z136" s="13"/>
      <c r="AA136" s="13"/>
      <c r="AB136" s="13"/>
      <c r="AC136" s="13"/>
      <c r="AD136" s="13"/>
      <c r="AF136" s="13"/>
    </row>
    <row r="137" spans="1:32" x14ac:dyDescent="0.2">
      <c r="A137" s="14">
        <v>45793</v>
      </c>
      <c r="B137" s="6">
        <v>0.11527777777777777</v>
      </c>
      <c r="C137" s="33">
        <v>0.14930555555555555</v>
      </c>
      <c r="D137" s="33">
        <v>0.20069444444444443</v>
      </c>
      <c r="E137" s="33">
        <v>0.5083333333333333</v>
      </c>
      <c r="F137" s="33">
        <v>0.81597222222222221</v>
      </c>
      <c r="G137" s="33">
        <v>0.86736111111111114</v>
      </c>
      <c r="H137" s="49">
        <v>0.90138888888888891</v>
      </c>
      <c r="I137" s="42" t="s">
        <v>642</v>
      </c>
      <c r="J137" s="3" t="s">
        <v>643</v>
      </c>
      <c r="K137" s="34" t="s">
        <v>644</v>
      </c>
      <c r="L137" s="35">
        <v>1898.43</v>
      </c>
      <c r="M137" s="36">
        <v>1.0109999999999999</v>
      </c>
      <c r="N137" s="22">
        <v>151240038.19999999</v>
      </c>
      <c r="O137" s="41" t="s">
        <v>54</v>
      </c>
      <c r="P137" s="52">
        <v>-20.62</v>
      </c>
      <c r="Q137" s="53">
        <v>-2.56</v>
      </c>
      <c r="R137" s="53">
        <v>96.73</v>
      </c>
      <c r="S137" s="11">
        <v>2297</v>
      </c>
      <c r="T137" s="32">
        <f t="shared" si="2"/>
        <v>45793</v>
      </c>
      <c r="X137" s="13"/>
      <c r="Y137" s="13"/>
      <c r="Z137" s="13"/>
      <c r="AA137" s="13"/>
      <c r="AB137" s="13"/>
      <c r="AC137" s="13"/>
      <c r="AD137" s="13"/>
      <c r="AF137" s="13"/>
    </row>
    <row r="138" spans="1:32" x14ac:dyDescent="0.2">
      <c r="A138" s="14">
        <v>45794</v>
      </c>
      <c r="B138" s="6">
        <v>0.11458333333333333</v>
      </c>
      <c r="C138" s="33">
        <v>0.14861111111111111</v>
      </c>
      <c r="D138" s="33">
        <v>0.19999999999999998</v>
      </c>
      <c r="E138" s="33">
        <v>0.5083333333333333</v>
      </c>
      <c r="F138" s="33">
        <v>0.81666666666666676</v>
      </c>
      <c r="G138" s="33">
        <v>0.86875000000000002</v>
      </c>
      <c r="H138" s="49">
        <v>0.90277777777777779</v>
      </c>
      <c r="I138" s="42" t="s">
        <v>645</v>
      </c>
      <c r="J138" s="3" t="s">
        <v>646</v>
      </c>
      <c r="K138" s="34" t="s">
        <v>647</v>
      </c>
      <c r="L138" s="35">
        <v>1898.03</v>
      </c>
      <c r="M138" s="36">
        <v>1.0112000000000001</v>
      </c>
      <c r="N138" s="22">
        <v>151272271.59999999</v>
      </c>
      <c r="O138" s="41" t="s">
        <v>55</v>
      </c>
      <c r="P138" s="52">
        <v>-20.329999999999998</v>
      </c>
      <c r="Q138" s="53">
        <v>-2.4500000000000002</v>
      </c>
      <c r="R138" s="53">
        <v>83.5</v>
      </c>
      <c r="S138" s="11">
        <v>2297</v>
      </c>
      <c r="T138" s="32">
        <f t="shared" si="2"/>
        <v>45794</v>
      </c>
      <c r="X138" s="13"/>
      <c r="Y138" s="13"/>
      <c r="Z138" s="13"/>
      <c r="AA138" s="13"/>
      <c r="AB138" s="13"/>
      <c r="AC138" s="13"/>
      <c r="AD138" s="13"/>
      <c r="AF138" s="13"/>
    </row>
    <row r="139" spans="1:32" x14ac:dyDescent="0.2">
      <c r="A139" s="14">
        <v>45795</v>
      </c>
      <c r="B139" s="6">
        <v>0.11319444444444444</v>
      </c>
      <c r="C139" s="33">
        <v>0.14722222222222223</v>
      </c>
      <c r="D139" s="33">
        <v>0.19930555555555554</v>
      </c>
      <c r="E139" s="33">
        <v>0.5083333333333333</v>
      </c>
      <c r="F139" s="33">
        <v>0.81736111111111109</v>
      </c>
      <c r="G139" s="33">
        <v>0.86944444444444446</v>
      </c>
      <c r="H139" s="49">
        <v>0.90416666666666667</v>
      </c>
      <c r="I139" s="42" t="s">
        <v>648</v>
      </c>
      <c r="J139" s="3" t="s">
        <v>649</v>
      </c>
      <c r="K139" s="34" t="s">
        <v>650</v>
      </c>
      <c r="L139" s="35">
        <v>1897.63</v>
      </c>
      <c r="M139" s="36">
        <v>1.0114000000000001</v>
      </c>
      <c r="N139" s="22">
        <v>151304145.69999999</v>
      </c>
      <c r="O139" s="41" t="s">
        <v>56</v>
      </c>
      <c r="P139" s="52">
        <v>-20.04</v>
      </c>
      <c r="Q139" s="53">
        <v>-2.33</v>
      </c>
      <c r="R139" s="53">
        <v>70.28</v>
      </c>
      <c r="S139" s="11">
        <v>2297</v>
      </c>
      <c r="T139" s="32">
        <f t="shared" si="2"/>
        <v>45795</v>
      </c>
      <c r="X139" s="13"/>
      <c r="Y139" s="13"/>
      <c r="Z139" s="13"/>
      <c r="AA139" s="13"/>
      <c r="AB139" s="13"/>
      <c r="AC139" s="13"/>
      <c r="AD139" s="13"/>
      <c r="AF139" s="13"/>
    </row>
    <row r="140" spans="1:32" x14ac:dyDescent="0.2">
      <c r="A140" s="14">
        <v>45796</v>
      </c>
      <c r="B140" s="6">
        <v>0.11180555555555556</v>
      </c>
      <c r="C140" s="33">
        <v>0.14652777777777778</v>
      </c>
      <c r="D140" s="33">
        <v>0.1986111111111111</v>
      </c>
      <c r="E140" s="33">
        <v>0.5083333333333333</v>
      </c>
      <c r="F140" s="33">
        <v>0.81805555555555554</v>
      </c>
      <c r="G140" s="33">
        <v>0.87013888888888891</v>
      </c>
      <c r="H140" s="49">
        <v>0.90555555555555556</v>
      </c>
      <c r="I140" s="42" t="s">
        <v>651</v>
      </c>
      <c r="J140" s="3" t="s">
        <v>652</v>
      </c>
      <c r="K140" s="34" t="s">
        <v>653</v>
      </c>
      <c r="L140" s="35">
        <v>1897.23</v>
      </c>
      <c r="M140" s="36">
        <v>1.0116000000000001</v>
      </c>
      <c r="N140" s="22">
        <v>151335622.09999999</v>
      </c>
      <c r="O140" s="41" t="s">
        <v>43</v>
      </c>
      <c r="P140" s="52">
        <v>-19.739999999999998</v>
      </c>
      <c r="Q140" s="53">
        <v>-2.2200000000000002</v>
      </c>
      <c r="R140" s="53">
        <v>57.05</v>
      </c>
      <c r="S140" s="11">
        <v>2297</v>
      </c>
      <c r="T140" s="32">
        <f t="shared" si="2"/>
        <v>45796</v>
      </c>
      <c r="X140" s="13"/>
      <c r="Y140" s="13"/>
      <c r="Z140" s="13"/>
      <c r="AA140" s="13"/>
      <c r="AB140" s="13"/>
      <c r="AC140" s="13"/>
      <c r="AD140" s="13"/>
      <c r="AF140" s="13"/>
    </row>
    <row r="141" spans="1:32" x14ac:dyDescent="0.2">
      <c r="A141" s="14">
        <v>45797</v>
      </c>
      <c r="B141" s="6">
        <v>0.11041666666666666</v>
      </c>
      <c r="C141" s="33">
        <v>0.14583333333333334</v>
      </c>
      <c r="D141" s="33">
        <v>0.19791666666666666</v>
      </c>
      <c r="E141" s="33">
        <v>0.5083333333333333</v>
      </c>
      <c r="F141" s="33">
        <v>0.81874999999999998</v>
      </c>
      <c r="G141" s="33">
        <v>0.87152777777777779</v>
      </c>
      <c r="H141" s="49">
        <v>0.90625</v>
      </c>
      <c r="I141" s="42" t="s">
        <v>654</v>
      </c>
      <c r="J141" s="3" t="s">
        <v>655</v>
      </c>
      <c r="K141" s="34" t="s">
        <v>656</v>
      </c>
      <c r="L141" s="35">
        <v>1896.84</v>
      </c>
      <c r="M141" s="36">
        <v>1.0118</v>
      </c>
      <c r="N141" s="22">
        <v>151366656.59999999</v>
      </c>
      <c r="O141" s="41" t="s">
        <v>657</v>
      </c>
      <c r="P141" s="52">
        <v>-19.440000000000001</v>
      </c>
      <c r="Q141" s="53">
        <v>-2.1</v>
      </c>
      <c r="R141" s="53">
        <v>43.82</v>
      </c>
      <c r="S141" s="11">
        <v>2297</v>
      </c>
      <c r="T141" s="32">
        <f t="shared" si="2"/>
        <v>45797</v>
      </c>
      <c r="X141" s="13"/>
      <c r="Y141" s="13"/>
      <c r="Z141" s="13"/>
      <c r="AA141" s="13"/>
      <c r="AB141" s="13"/>
      <c r="AC141" s="13"/>
      <c r="AD141" s="13"/>
      <c r="AF141" s="13"/>
    </row>
    <row r="142" spans="1:32" x14ac:dyDescent="0.2">
      <c r="A142" s="14">
        <v>45798</v>
      </c>
      <c r="B142" s="6">
        <v>0.10972222222222222</v>
      </c>
      <c r="C142" s="33">
        <v>0.14444444444444446</v>
      </c>
      <c r="D142" s="33">
        <v>0.19791666666666666</v>
      </c>
      <c r="E142" s="33">
        <v>0.5083333333333333</v>
      </c>
      <c r="F142" s="33">
        <v>0.81944444444444453</v>
      </c>
      <c r="G142" s="33">
        <v>0.87222222222222223</v>
      </c>
      <c r="H142" s="49">
        <v>0.90763888888888899</v>
      </c>
      <c r="I142" s="42" t="s">
        <v>658</v>
      </c>
      <c r="J142" s="3" t="s">
        <v>659</v>
      </c>
      <c r="K142" s="34" t="s">
        <v>660</v>
      </c>
      <c r="L142" s="35">
        <v>1896.46</v>
      </c>
      <c r="M142" s="36">
        <v>1.012</v>
      </c>
      <c r="N142" s="22">
        <v>151397199.09999999</v>
      </c>
      <c r="O142" s="41" t="s">
        <v>42</v>
      </c>
      <c r="P142" s="52">
        <v>-19.13</v>
      </c>
      <c r="Q142" s="53">
        <v>-1.98</v>
      </c>
      <c r="R142" s="53">
        <v>30.59</v>
      </c>
      <c r="S142" s="11">
        <v>2297</v>
      </c>
      <c r="T142" s="32">
        <f t="shared" si="2"/>
        <v>45798</v>
      </c>
      <c r="X142" s="13"/>
      <c r="Y142" s="13"/>
      <c r="Z142" s="13"/>
      <c r="AA142" s="13"/>
      <c r="AB142" s="13"/>
      <c r="AC142" s="13"/>
      <c r="AD142" s="13"/>
      <c r="AF142" s="13"/>
    </row>
    <row r="143" spans="1:32" x14ac:dyDescent="0.2">
      <c r="A143" s="14">
        <v>45799</v>
      </c>
      <c r="B143" s="6">
        <v>0.10833333333333334</v>
      </c>
      <c r="C143" s="33">
        <v>0.14375000000000002</v>
      </c>
      <c r="D143" s="33">
        <v>0.19722222222222222</v>
      </c>
      <c r="E143" s="33">
        <v>0.5083333333333333</v>
      </c>
      <c r="F143" s="33">
        <v>0.82013888888888886</v>
      </c>
      <c r="G143" s="33">
        <v>0.87361111111111101</v>
      </c>
      <c r="H143" s="49">
        <v>0.90902777777777777</v>
      </c>
      <c r="I143" s="42" t="s">
        <v>661</v>
      </c>
      <c r="J143" s="3" t="s">
        <v>662</v>
      </c>
      <c r="K143" s="34" t="s">
        <v>663</v>
      </c>
      <c r="L143" s="35">
        <v>1896.09</v>
      </c>
      <c r="M143" s="36">
        <v>1.0122</v>
      </c>
      <c r="N143" s="22">
        <v>151427194.40000001</v>
      </c>
      <c r="O143" s="41" t="s">
        <v>664</v>
      </c>
      <c r="P143" s="52">
        <v>-18.809999999999999</v>
      </c>
      <c r="Q143" s="53">
        <v>-1.87</v>
      </c>
      <c r="R143" s="53">
        <v>17.36</v>
      </c>
      <c r="S143" s="11">
        <v>2297</v>
      </c>
      <c r="T143" s="32">
        <f t="shared" si="2"/>
        <v>45799</v>
      </c>
      <c r="X143" s="13"/>
      <c r="Y143" s="13"/>
      <c r="Z143" s="13"/>
      <c r="AA143" s="13"/>
      <c r="AB143" s="13"/>
      <c r="AC143" s="13"/>
      <c r="AD143" s="13"/>
      <c r="AF143" s="13"/>
    </row>
    <row r="144" spans="1:32" x14ac:dyDescent="0.2">
      <c r="A144" s="14">
        <v>45800</v>
      </c>
      <c r="B144" s="6">
        <v>0.1076388888888889</v>
      </c>
      <c r="C144" s="33">
        <v>0.14305555555555557</v>
      </c>
      <c r="D144" s="33">
        <v>0.19652777777777777</v>
      </c>
      <c r="E144" s="33">
        <v>0.5083333333333333</v>
      </c>
      <c r="F144" s="33">
        <v>0.8208333333333333</v>
      </c>
      <c r="G144" s="33">
        <v>0.87430555555555556</v>
      </c>
      <c r="H144" s="49">
        <v>0.91041666666666676</v>
      </c>
      <c r="I144" s="42" t="s">
        <v>665</v>
      </c>
      <c r="J144" s="3" t="s">
        <v>666</v>
      </c>
      <c r="K144" s="34" t="s">
        <v>667</v>
      </c>
      <c r="L144" s="35">
        <v>1895.72</v>
      </c>
      <c r="M144" s="36">
        <v>1.0124</v>
      </c>
      <c r="N144" s="22">
        <v>151456584.5</v>
      </c>
      <c r="O144" s="41" t="s">
        <v>610</v>
      </c>
      <c r="P144" s="52">
        <v>-18.489999999999998</v>
      </c>
      <c r="Q144" s="53">
        <v>-1.75</v>
      </c>
      <c r="R144" s="53">
        <v>4.13</v>
      </c>
      <c r="S144" s="11">
        <v>2297</v>
      </c>
      <c r="T144" s="32">
        <f t="shared" si="2"/>
        <v>45800</v>
      </c>
      <c r="X144" s="13"/>
      <c r="Y144" s="13"/>
      <c r="Z144" s="13"/>
      <c r="AA144" s="13"/>
      <c r="AB144" s="13"/>
      <c r="AC144" s="13"/>
      <c r="AD144" s="13"/>
      <c r="AF144" s="13"/>
    </row>
    <row r="145" spans="1:32" x14ac:dyDescent="0.2">
      <c r="A145" s="14">
        <v>45801</v>
      </c>
      <c r="B145" s="6">
        <v>0.10625</v>
      </c>
      <c r="C145" s="33">
        <v>0.1423611111111111</v>
      </c>
      <c r="D145" s="33">
        <v>0.19583333333333333</v>
      </c>
      <c r="E145" s="33">
        <v>0.5083333333333333</v>
      </c>
      <c r="F145" s="33">
        <v>0.82152777777777775</v>
      </c>
      <c r="G145" s="33">
        <v>0.875</v>
      </c>
      <c r="H145" s="49">
        <v>0.91111111111111109</v>
      </c>
      <c r="I145" s="42" t="s">
        <v>668</v>
      </c>
      <c r="J145" s="3" t="s">
        <v>669</v>
      </c>
      <c r="K145" s="34" t="s">
        <v>670</v>
      </c>
      <c r="L145" s="35">
        <v>1895.36</v>
      </c>
      <c r="M145" s="36">
        <v>1.0125999999999999</v>
      </c>
      <c r="N145" s="22">
        <v>151485310.59999999</v>
      </c>
      <c r="O145" s="41" t="s">
        <v>671</v>
      </c>
      <c r="P145" s="52">
        <v>-18.16</v>
      </c>
      <c r="Q145" s="53">
        <v>-1.63</v>
      </c>
      <c r="R145" s="53">
        <v>350.9</v>
      </c>
      <c r="S145" s="11">
        <v>2298</v>
      </c>
      <c r="T145" s="32">
        <f t="shared" si="2"/>
        <v>45801</v>
      </c>
      <c r="X145" s="13"/>
      <c r="Y145" s="13"/>
      <c r="Z145" s="13"/>
      <c r="AA145" s="13"/>
      <c r="AB145" s="13"/>
      <c r="AC145" s="13"/>
      <c r="AD145" s="13"/>
      <c r="AF145" s="13"/>
    </row>
    <row r="146" spans="1:32" x14ac:dyDescent="0.2">
      <c r="A146" s="14">
        <v>45802</v>
      </c>
      <c r="B146" s="6">
        <v>0.10486111111111111</v>
      </c>
      <c r="C146" s="33">
        <v>0.14166666666666666</v>
      </c>
      <c r="D146" s="33">
        <v>0.19513888888888889</v>
      </c>
      <c r="E146" s="33">
        <v>0.5083333333333333</v>
      </c>
      <c r="F146" s="33">
        <v>0.8222222222222223</v>
      </c>
      <c r="G146" s="33">
        <v>0.87569444444444444</v>
      </c>
      <c r="H146" s="49">
        <v>0.91249999999999998</v>
      </c>
      <c r="I146" s="42" t="s">
        <v>672</v>
      </c>
      <c r="J146" s="3" t="s">
        <v>673</v>
      </c>
      <c r="K146" s="34" t="s">
        <v>674</v>
      </c>
      <c r="L146" s="35">
        <v>1895.01</v>
      </c>
      <c r="M146" s="36">
        <v>1.0127999999999999</v>
      </c>
      <c r="N146" s="22">
        <v>151513318.30000001</v>
      </c>
      <c r="O146" s="41" t="s">
        <v>675</v>
      </c>
      <c r="P146" s="52">
        <v>-17.829999999999998</v>
      </c>
      <c r="Q146" s="53">
        <v>-1.51</v>
      </c>
      <c r="R146" s="53">
        <v>337.67</v>
      </c>
      <c r="S146" s="11">
        <v>2298</v>
      </c>
      <c r="T146" s="32">
        <f t="shared" si="2"/>
        <v>45802</v>
      </c>
      <c r="X146" s="13"/>
      <c r="Y146" s="13"/>
      <c r="Z146" s="13"/>
      <c r="AA146" s="13"/>
      <c r="AB146" s="13"/>
      <c r="AC146" s="13"/>
      <c r="AD146" s="13"/>
      <c r="AF146" s="13"/>
    </row>
    <row r="147" spans="1:32" x14ac:dyDescent="0.2">
      <c r="A147" s="14">
        <v>45803</v>
      </c>
      <c r="B147" s="6">
        <v>0.10416666666666667</v>
      </c>
      <c r="C147" s="33">
        <v>0.14097222222222222</v>
      </c>
      <c r="D147" s="33">
        <v>0.19513888888888889</v>
      </c>
      <c r="E147" s="33">
        <v>0.5083333333333333</v>
      </c>
      <c r="F147" s="33">
        <v>0.8222222222222223</v>
      </c>
      <c r="G147" s="33">
        <v>0.87708333333333333</v>
      </c>
      <c r="H147" s="49">
        <v>0.91319444444444453</v>
      </c>
      <c r="I147" s="42" t="s">
        <v>676</v>
      </c>
      <c r="J147" s="3" t="s">
        <v>677</v>
      </c>
      <c r="K147" s="34" t="s">
        <v>678</v>
      </c>
      <c r="L147" s="35">
        <v>1894.67</v>
      </c>
      <c r="M147" s="36">
        <v>1.0129999999999999</v>
      </c>
      <c r="N147" s="22">
        <v>151540562.19999999</v>
      </c>
      <c r="O147" s="41" t="s">
        <v>679</v>
      </c>
      <c r="P147" s="52">
        <v>-17.489999999999998</v>
      </c>
      <c r="Q147" s="53">
        <v>-1.39</v>
      </c>
      <c r="R147" s="53">
        <v>324.44</v>
      </c>
      <c r="S147" s="11">
        <v>2298</v>
      </c>
      <c r="T147" s="32">
        <f t="shared" si="2"/>
        <v>45803</v>
      </c>
      <c r="X147" s="13"/>
      <c r="Y147" s="13"/>
      <c r="Z147" s="13"/>
      <c r="AA147" s="13"/>
      <c r="AB147" s="13"/>
      <c r="AC147" s="13"/>
      <c r="AD147" s="13"/>
      <c r="AF147" s="13"/>
    </row>
    <row r="148" spans="1:32" x14ac:dyDescent="0.2">
      <c r="A148" s="14">
        <v>45804</v>
      </c>
      <c r="B148" s="6">
        <v>0.10347222222222223</v>
      </c>
      <c r="C148" s="33">
        <v>0.14027777777777778</v>
      </c>
      <c r="D148" s="33">
        <v>0.19444444444444445</v>
      </c>
      <c r="E148" s="33">
        <v>0.5083333333333333</v>
      </c>
      <c r="F148" s="33">
        <v>0.82291666666666663</v>
      </c>
      <c r="G148" s="33">
        <v>0.87777777777777777</v>
      </c>
      <c r="H148" s="49">
        <v>0.9145833333333333</v>
      </c>
      <c r="I148" s="42" t="s">
        <v>680</v>
      </c>
      <c r="J148" s="3" t="s">
        <v>137</v>
      </c>
      <c r="K148" s="34" t="s">
        <v>681</v>
      </c>
      <c r="L148" s="35">
        <v>1894.34</v>
      </c>
      <c r="M148" s="36">
        <v>1.0132000000000001</v>
      </c>
      <c r="N148" s="22">
        <v>151567010.69999999</v>
      </c>
      <c r="O148" s="41" t="s">
        <v>682</v>
      </c>
      <c r="P148" s="52">
        <v>-17.149999999999999</v>
      </c>
      <c r="Q148" s="53">
        <v>-1.27</v>
      </c>
      <c r="R148" s="53">
        <v>311.20999999999998</v>
      </c>
      <c r="S148" s="11">
        <v>2298</v>
      </c>
      <c r="T148" s="32">
        <f t="shared" si="2"/>
        <v>45804</v>
      </c>
      <c r="X148" s="13"/>
      <c r="Y148" s="13"/>
      <c r="Z148" s="13"/>
      <c r="AA148" s="13"/>
      <c r="AB148" s="13"/>
      <c r="AC148" s="13"/>
      <c r="AD148" s="13"/>
      <c r="AF148" s="13"/>
    </row>
    <row r="149" spans="1:32" x14ac:dyDescent="0.2">
      <c r="A149" s="14">
        <v>45805</v>
      </c>
      <c r="B149" s="6">
        <v>0.10208333333333335</v>
      </c>
      <c r="C149" s="33">
        <v>0.13958333333333334</v>
      </c>
      <c r="D149" s="33">
        <v>0.19375000000000001</v>
      </c>
      <c r="E149" s="33">
        <v>0.5083333333333333</v>
      </c>
      <c r="F149" s="33">
        <v>0.82361111111111107</v>
      </c>
      <c r="G149" s="33">
        <v>0.87847222222222221</v>
      </c>
      <c r="H149" s="49">
        <v>0.9159722222222223</v>
      </c>
      <c r="I149" s="42" t="s">
        <v>683</v>
      </c>
      <c r="J149" s="3" t="s">
        <v>684</v>
      </c>
      <c r="K149" s="34" t="s">
        <v>685</v>
      </c>
      <c r="L149" s="35">
        <v>1894.02</v>
      </c>
      <c r="M149" s="36">
        <v>1.0133000000000001</v>
      </c>
      <c r="N149" s="22">
        <v>151592648.69999999</v>
      </c>
      <c r="O149" s="41" t="s">
        <v>590</v>
      </c>
      <c r="P149" s="52">
        <v>-16.8</v>
      </c>
      <c r="Q149" s="53">
        <v>-1.1499999999999999</v>
      </c>
      <c r="R149" s="53">
        <v>297.98</v>
      </c>
      <c r="S149" s="11">
        <v>2298</v>
      </c>
      <c r="T149" s="32">
        <f t="shared" si="2"/>
        <v>45805</v>
      </c>
      <c r="X149" s="13"/>
      <c r="Y149" s="13"/>
      <c r="Z149" s="13"/>
      <c r="AA149" s="13"/>
      <c r="AB149" s="13"/>
      <c r="AC149" s="13"/>
      <c r="AD149" s="13"/>
      <c r="AF149" s="13"/>
    </row>
    <row r="150" spans="1:32" x14ac:dyDescent="0.2">
      <c r="A150" s="14">
        <v>45806</v>
      </c>
      <c r="B150" s="6">
        <v>0.1013888888888889</v>
      </c>
      <c r="C150" s="33">
        <v>0.1388888888888889</v>
      </c>
      <c r="D150" s="33">
        <v>0.19375000000000001</v>
      </c>
      <c r="E150" s="33">
        <v>0.50902777777777775</v>
      </c>
      <c r="F150" s="33">
        <v>0.82430555555555562</v>
      </c>
      <c r="G150" s="33">
        <v>0.87916666666666676</v>
      </c>
      <c r="H150" s="49">
        <v>0.91666666666666663</v>
      </c>
      <c r="I150" s="42" t="s">
        <v>686</v>
      </c>
      <c r="J150" s="3" t="s">
        <v>687</v>
      </c>
      <c r="K150" s="34" t="s">
        <v>688</v>
      </c>
      <c r="L150" s="35">
        <v>1893.71</v>
      </c>
      <c r="M150" s="36">
        <v>1.0135000000000001</v>
      </c>
      <c r="N150" s="22">
        <v>151617478.30000001</v>
      </c>
      <c r="O150" s="41" t="s">
        <v>586</v>
      </c>
      <c r="P150" s="52">
        <v>-16.440000000000001</v>
      </c>
      <c r="Q150" s="53">
        <v>-1.03</v>
      </c>
      <c r="R150" s="53">
        <v>284.75</v>
      </c>
      <c r="S150" s="11">
        <v>2298</v>
      </c>
      <c r="T150" s="32">
        <f t="shared" si="2"/>
        <v>45806</v>
      </c>
      <c r="X150" s="13"/>
      <c r="Y150" s="13"/>
      <c r="Z150" s="13"/>
      <c r="AA150" s="13"/>
      <c r="AB150" s="13"/>
      <c r="AC150" s="13"/>
      <c r="AD150" s="13"/>
      <c r="AF150" s="13"/>
    </row>
    <row r="151" spans="1:32" x14ac:dyDescent="0.2">
      <c r="A151" s="14">
        <v>45807</v>
      </c>
      <c r="B151" s="6">
        <v>0.10069444444444443</v>
      </c>
      <c r="C151" s="33">
        <v>0.13819444444444443</v>
      </c>
      <c r="D151" s="33">
        <v>0.19305555555555554</v>
      </c>
      <c r="E151" s="33">
        <v>0.50902777777777775</v>
      </c>
      <c r="F151" s="33">
        <v>0.82500000000000007</v>
      </c>
      <c r="G151" s="33">
        <v>0.87986111111111109</v>
      </c>
      <c r="H151" s="49">
        <v>0.91805555555555562</v>
      </c>
      <c r="I151" s="42" t="s">
        <v>689</v>
      </c>
      <c r="J151" s="3" t="s">
        <v>690</v>
      </c>
      <c r="K151" s="34" t="s">
        <v>691</v>
      </c>
      <c r="L151" s="35">
        <v>1893.41</v>
      </c>
      <c r="M151" s="36">
        <v>1.0137</v>
      </c>
      <c r="N151" s="22">
        <v>151641516.5</v>
      </c>
      <c r="O151" s="41" t="s">
        <v>582</v>
      </c>
      <c r="P151" s="52">
        <v>-16.079999999999998</v>
      </c>
      <c r="Q151" s="53">
        <v>-0.91</v>
      </c>
      <c r="R151" s="53">
        <v>271.52</v>
      </c>
      <c r="S151" s="11">
        <v>2298</v>
      </c>
      <c r="T151" s="32">
        <f t="shared" si="2"/>
        <v>45807</v>
      </c>
      <c r="X151" s="13"/>
      <c r="Y151" s="13"/>
      <c r="Z151" s="13"/>
      <c r="AA151" s="13"/>
      <c r="AB151" s="13"/>
      <c r="AC151" s="13"/>
      <c r="AD151" s="13"/>
      <c r="AF151" s="13"/>
    </row>
    <row r="152" spans="1:32" x14ac:dyDescent="0.2">
      <c r="A152" s="14">
        <v>45808</v>
      </c>
      <c r="B152" s="6">
        <v>9.930555555555555E-2</v>
      </c>
      <c r="C152" s="33">
        <v>0.13749999999999998</v>
      </c>
      <c r="D152" s="33">
        <v>0.19236111111111112</v>
      </c>
      <c r="E152" s="33">
        <v>0.50902777777777775</v>
      </c>
      <c r="F152" s="33">
        <v>0.8256944444444444</v>
      </c>
      <c r="G152" s="33">
        <v>0.88124999999999998</v>
      </c>
      <c r="H152" s="49">
        <v>0.91875000000000007</v>
      </c>
      <c r="I152" s="42" t="s">
        <v>692</v>
      </c>
      <c r="J152" s="3" t="s">
        <v>693</v>
      </c>
      <c r="K152" s="34" t="s">
        <v>694</v>
      </c>
      <c r="L152" s="35">
        <v>1893.11</v>
      </c>
      <c r="M152" s="36">
        <v>1.0138</v>
      </c>
      <c r="N152" s="22">
        <v>151664791.59999999</v>
      </c>
      <c r="O152" s="41" t="s">
        <v>578</v>
      </c>
      <c r="P152" s="52">
        <v>-15.71</v>
      </c>
      <c r="Q152" s="53">
        <v>-0.79</v>
      </c>
      <c r="R152" s="53">
        <v>258.29000000000002</v>
      </c>
      <c r="S152" s="11">
        <v>2298</v>
      </c>
      <c r="T152" s="32">
        <f t="shared" si="2"/>
        <v>45808</v>
      </c>
      <c r="X152" s="13"/>
      <c r="Y152" s="13"/>
      <c r="Z152" s="13"/>
      <c r="AA152" s="13"/>
      <c r="AB152" s="13"/>
      <c r="AC152" s="13"/>
      <c r="AD152" s="13"/>
      <c r="AF152" s="13"/>
    </row>
    <row r="153" spans="1:32" x14ac:dyDescent="0.2">
      <c r="A153" s="14">
        <v>45809</v>
      </c>
      <c r="B153" s="6">
        <v>9.8611111111111108E-2</v>
      </c>
      <c r="C153" s="33">
        <v>0.13680555555555554</v>
      </c>
      <c r="D153" s="33">
        <v>0.19236111111111112</v>
      </c>
      <c r="E153" s="33">
        <v>0.50902777777777775</v>
      </c>
      <c r="F153" s="33">
        <v>0.82638888888888884</v>
      </c>
      <c r="G153" s="33">
        <v>0.88194444444444453</v>
      </c>
      <c r="H153" s="49">
        <v>0.9194444444444444</v>
      </c>
      <c r="I153" s="42" t="s">
        <v>695</v>
      </c>
      <c r="J153" s="3" t="s">
        <v>696</v>
      </c>
      <c r="K153" s="34" t="s">
        <v>697</v>
      </c>
      <c r="L153" s="35">
        <v>1892.83</v>
      </c>
      <c r="M153" s="36">
        <v>1.014</v>
      </c>
      <c r="N153" s="22">
        <v>151687338.19999999</v>
      </c>
      <c r="O153" s="41" t="s">
        <v>574</v>
      </c>
      <c r="P153" s="52">
        <v>-15.34</v>
      </c>
      <c r="Q153" s="53">
        <v>-0.67</v>
      </c>
      <c r="R153" s="53">
        <v>245.05</v>
      </c>
      <c r="S153" s="11">
        <v>2298</v>
      </c>
      <c r="T153" s="32">
        <f t="shared" si="2"/>
        <v>45809</v>
      </c>
      <c r="X153" s="13"/>
      <c r="Y153" s="13"/>
      <c r="Z153" s="13"/>
      <c r="AA153" s="13"/>
      <c r="AB153" s="13"/>
      <c r="AC153" s="13"/>
      <c r="AD153" s="13"/>
      <c r="AF153" s="13"/>
    </row>
    <row r="154" spans="1:32" x14ac:dyDescent="0.2">
      <c r="A154" s="14">
        <v>45810</v>
      </c>
      <c r="B154" s="6">
        <v>9.7916666666666666E-2</v>
      </c>
      <c r="C154" s="33">
        <v>0.13680555555555554</v>
      </c>
      <c r="D154" s="33">
        <v>0.19166666666666665</v>
      </c>
      <c r="E154" s="33">
        <v>0.50902777777777775</v>
      </c>
      <c r="F154" s="33">
        <v>0.82638888888888884</v>
      </c>
      <c r="G154" s="33">
        <v>0.88263888888888886</v>
      </c>
      <c r="H154" s="49">
        <v>0.92083333333333339</v>
      </c>
      <c r="I154" s="42" t="s">
        <v>698</v>
      </c>
      <c r="J154" s="3" t="s">
        <v>699</v>
      </c>
      <c r="K154" s="34" t="s">
        <v>700</v>
      </c>
      <c r="L154" s="35">
        <v>1892.56</v>
      </c>
      <c r="M154" s="36">
        <v>1.0141</v>
      </c>
      <c r="N154" s="22">
        <v>151709193.40000001</v>
      </c>
      <c r="O154" s="41" t="s">
        <v>570</v>
      </c>
      <c r="P154" s="52">
        <v>-14.97</v>
      </c>
      <c r="Q154" s="53">
        <v>-0.55000000000000004</v>
      </c>
      <c r="R154" s="53">
        <v>231.82</v>
      </c>
      <c r="S154" s="11">
        <v>2298</v>
      </c>
      <c r="T154" s="32">
        <f t="shared" si="2"/>
        <v>45810</v>
      </c>
      <c r="X154" s="13"/>
      <c r="Y154" s="13"/>
      <c r="Z154" s="13"/>
      <c r="AA154" s="13"/>
      <c r="AB154" s="13"/>
      <c r="AC154" s="13"/>
      <c r="AD154" s="13"/>
      <c r="AF154" s="13"/>
    </row>
    <row r="155" spans="1:32" x14ac:dyDescent="0.2">
      <c r="A155" s="14">
        <v>45811</v>
      </c>
      <c r="B155" s="6">
        <v>9.7222222222222224E-2</v>
      </c>
      <c r="C155" s="33">
        <v>0.1361111111111111</v>
      </c>
      <c r="D155" s="33">
        <v>0.19166666666666665</v>
      </c>
      <c r="E155" s="33">
        <v>0.50902777777777775</v>
      </c>
      <c r="F155" s="33">
        <v>0.82708333333333339</v>
      </c>
      <c r="G155" s="33">
        <v>0.8833333333333333</v>
      </c>
      <c r="H155" s="49">
        <v>0.92152777777777783</v>
      </c>
      <c r="I155" s="42" t="s">
        <v>701</v>
      </c>
      <c r="J155" s="3" t="s">
        <v>702</v>
      </c>
      <c r="K155" s="34" t="s">
        <v>703</v>
      </c>
      <c r="L155" s="35">
        <v>1892.3</v>
      </c>
      <c r="M155" s="36">
        <v>1.0143</v>
      </c>
      <c r="N155" s="22">
        <v>151730394</v>
      </c>
      <c r="O155" s="41" t="s">
        <v>95</v>
      </c>
      <c r="P155" s="52">
        <v>-14.59</v>
      </c>
      <c r="Q155" s="53">
        <v>-0.43</v>
      </c>
      <c r="R155" s="53">
        <v>218.58</v>
      </c>
      <c r="S155" s="11">
        <v>2298</v>
      </c>
      <c r="T155" s="32">
        <f t="shared" si="2"/>
        <v>45811</v>
      </c>
      <c r="X155" s="13"/>
      <c r="Y155" s="13"/>
      <c r="Z155" s="13"/>
      <c r="AA155" s="13"/>
      <c r="AB155" s="13"/>
      <c r="AC155" s="13"/>
      <c r="AD155" s="13"/>
      <c r="AF155" s="13"/>
    </row>
    <row r="156" spans="1:32" x14ac:dyDescent="0.2">
      <c r="A156" s="14">
        <v>45812</v>
      </c>
      <c r="B156" s="6">
        <v>9.6527777777777768E-2</v>
      </c>
      <c r="C156" s="33">
        <v>0.13541666666666666</v>
      </c>
      <c r="D156" s="33">
        <v>0.19166666666666665</v>
      </c>
      <c r="E156" s="33">
        <v>0.50972222222222219</v>
      </c>
      <c r="F156" s="33">
        <v>0.82777777777777783</v>
      </c>
      <c r="G156" s="33">
        <v>0.88402777777777775</v>
      </c>
      <c r="H156" s="49">
        <v>0.92222222222222217</v>
      </c>
      <c r="I156" s="42" t="s">
        <v>704</v>
      </c>
      <c r="J156" s="3" t="s">
        <v>705</v>
      </c>
      <c r="K156" s="34" t="s">
        <v>706</v>
      </c>
      <c r="L156" s="35">
        <v>1892.04</v>
      </c>
      <c r="M156" s="36">
        <v>1.0144</v>
      </c>
      <c r="N156" s="22">
        <v>151750974.5</v>
      </c>
      <c r="O156" s="41" t="s">
        <v>707</v>
      </c>
      <c r="P156" s="52">
        <v>-14.2</v>
      </c>
      <c r="Q156" s="53">
        <v>-0.31</v>
      </c>
      <c r="R156" s="53">
        <v>205.35</v>
      </c>
      <c r="S156" s="11">
        <v>2298</v>
      </c>
      <c r="T156" s="32">
        <f t="shared" si="2"/>
        <v>45812</v>
      </c>
      <c r="X156" s="13"/>
      <c r="Y156" s="13"/>
      <c r="Z156" s="13"/>
      <c r="AA156" s="13"/>
      <c r="AB156" s="13"/>
      <c r="AC156" s="13"/>
      <c r="AD156" s="13"/>
      <c r="AF156" s="13"/>
    </row>
    <row r="157" spans="1:32" x14ac:dyDescent="0.2">
      <c r="A157" s="14">
        <v>45813</v>
      </c>
      <c r="B157" s="6">
        <v>9.5833333333333326E-2</v>
      </c>
      <c r="C157" s="33">
        <v>0.13541666666666666</v>
      </c>
      <c r="D157" s="33">
        <v>0.19097222222222221</v>
      </c>
      <c r="E157" s="33">
        <v>0.50972222222222219</v>
      </c>
      <c r="F157" s="33">
        <v>0.82847222222222217</v>
      </c>
      <c r="G157" s="33">
        <v>0.8847222222222223</v>
      </c>
      <c r="H157" s="49">
        <v>0.92361111111111116</v>
      </c>
      <c r="I157" s="42" t="s">
        <v>708</v>
      </c>
      <c r="J157" s="3" t="s">
        <v>709</v>
      </c>
      <c r="K157" s="34" t="s">
        <v>710</v>
      </c>
      <c r="L157" s="35">
        <v>1891.79</v>
      </c>
      <c r="M157" s="36">
        <v>1.0145</v>
      </c>
      <c r="N157" s="22">
        <v>151770966.59999999</v>
      </c>
      <c r="O157" s="41" t="s">
        <v>711</v>
      </c>
      <c r="P157" s="52">
        <v>-13.81</v>
      </c>
      <c r="Q157" s="53">
        <v>-0.19</v>
      </c>
      <c r="R157" s="53">
        <v>192.12</v>
      </c>
      <c r="S157" s="11">
        <v>2298</v>
      </c>
      <c r="T157" s="32">
        <f t="shared" si="2"/>
        <v>45813</v>
      </c>
      <c r="X157" s="13"/>
      <c r="Y157" s="13"/>
      <c r="Z157" s="13"/>
      <c r="AA157" s="13"/>
      <c r="AB157" s="13"/>
      <c r="AC157" s="13"/>
      <c r="AD157" s="13"/>
      <c r="AF157" s="13"/>
    </row>
    <row r="158" spans="1:32" x14ac:dyDescent="0.2">
      <c r="A158" s="14">
        <v>45814</v>
      </c>
      <c r="B158" s="6">
        <v>9.5138888888888884E-2</v>
      </c>
      <c r="C158" s="33">
        <v>0.13472222222222222</v>
      </c>
      <c r="D158" s="33">
        <v>0.19097222222222221</v>
      </c>
      <c r="E158" s="33">
        <v>0.50972222222222219</v>
      </c>
      <c r="F158" s="33">
        <v>0.82847222222222217</v>
      </c>
      <c r="G158" s="33">
        <v>0.88541666666666663</v>
      </c>
      <c r="H158" s="49">
        <v>0.9243055555555556</v>
      </c>
      <c r="I158" s="42" t="s">
        <v>712</v>
      </c>
      <c r="J158" s="3" t="s">
        <v>713</v>
      </c>
      <c r="K158" s="34" t="s">
        <v>714</v>
      </c>
      <c r="L158" s="35">
        <v>1891.55</v>
      </c>
      <c r="M158" s="36">
        <v>1.0146999999999999</v>
      </c>
      <c r="N158" s="22">
        <v>151790399.09999999</v>
      </c>
      <c r="O158" s="41" t="s">
        <v>715</v>
      </c>
      <c r="P158" s="52">
        <v>-13.42</v>
      </c>
      <c r="Q158" s="53">
        <v>-7.0000000000000007E-2</v>
      </c>
      <c r="R158" s="53">
        <v>178.88</v>
      </c>
      <c r="S158" s="11">
        <v>2298</v>
      </c>
      <c r="T158" s="32">
        <f t="shared" si="2"/>
        <v>45814</v>
      </c>
      <c r="X158" s="13"/>
      <c r="Y158" s="13"/>
      <c r="Z158" s="13"/>
      <c r="AA158" s="13"/>
      <c r="AB158" s="13"/>
      <c r="AC158" s="13"/>
      <c r="AD158" s="13"/>
      <c r="AF158" s="13"/>
    </row>
    <row r="159" spans="1:32" x14ac:dyDescent="0.2">
      <c r="A159" s="14">
        <v>45815</v>
      </c>
      <c r="B159" s="6">
        <v>9.4444444444444442E-2</v>
      </c>
      <c r="C159" s="33">
        <v>0.13472222222222222</v>
      </c>
      <c r="D159" s="33">
        <v>0.19097222222222221</v>
      </c>
      <c r="E159" s="33">
        <v>0.50972222222222219</v>
      </c>
      <c r="F159" s="33">
        <v>0.82916666666666661</v>
      </c>
      <c r="G159" s="33">
        <v>0.88541666666666663</v>
      </c>
      <c r="H159" s="49">
        <v>0.92499999999999993</v>
      </c>
      <c r="I159" s="42" t="s">
        <v>716</v>
      </c>
      <c r="J159" s="3" t="s">
        <v>717</v>
      </c>
      <c r="K159" s="34" t="s">
        <v>718</v>
      </c>
      <c r="L159" s="35">
        <v>1891.31</v>
      </c>
      <c r="M159" s="36">
        <v>1.0147999999999999</v>
      </c>
      <c r="N159" s="22">
        <v>151809297.30000001</v>
      </c>
      <c r="O159" s="41" t="s">
        <v>719</v>
      </c>
      <c r="P159" s="52">
        <v>-13.02</v>
      </c>
      <c r="Q159" s="53">
        <v>0.05</v>
      </c>
      <c r="R159" s="53">
        <v>165.65</v>
      </c>
      <c r="S159" s="11">
        <v>2298</v>
      </c>
      <c r="T159" s="32">
        <f t="shared" si="2"/>
        <v>45815</v>
      </c>
      <c r="X159" s="13"/>
      <c r="Y159" s="13"/>
      <c r="Z159" s="13"/>
      <c r="AA159" s="13"/>
      <c r="AB159" s="13"/>
      <c r="AC159" s="13"/>
      <c r="AD159" s="13"/>
      <c r="AF159" s="13"/>
    </row>
    <row r="160" spans="1:32" x14ac:dyDescent="0.2">
      <c r="A160" s="14">
        <v>45816</v>
      </c>
      <c r="B160" s="6">
        <v>9.4444444444444442E-2</v>
      </c>
      <c r="C160" s="33">
        <v>0.13402777777777777</v>
      </c>
      <c r="D160" s="33">
        <v>0.19027777777777777</v>
      </c>
      <c r="E160" s="33">
        <v>0.50972222222222219</v>
      </c>
      <c r="F160" s="33">
        <v>0.82916666666666661</v>
      </c>
      <c r="G160" s="33">
        <v>0.88611111111111107</v>
      </c>
      <c r="H160" s="49">
        <v>0.92569444444444438</v>
      </c>
      <c r="I160" s="42" t="s">
        <v>720</v>
      </c>
      <c r="J160" s="3" t="s">
        <v>721</v>
      </c>
      <c r="K160" s="34" t="s">
        <v>722</v>
      </c>
      <c r="L160" s="35">
        <v>1891.08</v>
      </c>
      <c r="M160" s="36">
        <v>1.0148999999999999</v>
      </c>
      <c r="N160" s="22">
        <v>151827683.30000001</v>
      </c>
      <c r="O160" s="41" t="s">
        <v>112</v>
      </c>
      <c r="P160" s="52">
        <v>-12.62</v>
      </c>
      <c r="Q160" s="53">
        <v>0.17</v>
      </c>
      <c r="R160" s="53">
        <v>152.41</v>
      </c>
      <c r="S160" s="11">
        <v>2298</v>
      </c>
      <c r="T160" s="32">
        <f t="shared" si="2"/>
        <v>45816</v>
      </c>
      <c r="X160" s="13"/>
      <c r="Y160" s="13"/>
      <c r="Z160" s="13"/>
      <c r="AA160" s="13"/>
      <c r="AB160" s="13"/>
      <c r="AC160" s="13"/>
      <c r="AD160" s="13"/>
      <c r="AF160" s="13"/>
    </row>
    <row r="161" spans="1:32" x14ac:dyDescent="0.2">
      <c r="A161" s="14">
        <v>45817</v>
      </c>
      <c r="B161" s="6">
        <v>9.375E-2</v>
      </c>
      <c r="C161" s="33">
        <v>0.13402777777777777</v>
      </c>
      <c r="D161" s="33">
        <v>0.19027777777777777</v>
      </c>
      <c r="E161" s="33">
        <v>0.50972222222222219</v>
      </c>
      <c r="F161" s="33">
        <v>0.82986111111111116</v>
      </c>
      <c r="G161" s="33">
        <v>0.88680555555555562</v>
      </c>
      <c r="H161" s="49">
        <v>0.92638888888888893</v>
      </c>
      <c r="I161" s="42" t="s">
        <v>723</v>
      </c>
      <c r="J161" s="3" t="s">
        <v>724</v>
      </c>
      <c r="K161" s="34" t="s">
        <v>725</v>
      </c>
      <c r="L161" s="35">
        <v>1890.86</v>
      </c>
      <c r="M161" s="36">
        <v>1.0149999999999999</v>
      </c>
      <c r="N161" s="22">
        <v>151845575.19999999</v>
      </c>
      <c r="O161" s="41" t="s">
        <v>726</v>
      </c>
      <c r="P161" s="52">
        <v>-12.21</v>
      </c>
      <c r="Q161" s="53">
        <v>0.28999999999999998</v>
      </c>
      <c r="R161" s="53">
        <v>139.16999999999999</v>
      </c>
      <c r="S161" s="11">
        <v>2298</v>
      </c>
      <c r="T161" s="32">
        <f t="shared" si="2"/>
        <v>45817</v>
      </c>
      <c r="X161" s="13"/>
      <c r="Y161" s="13"/>
      <c r="Z161" s="13"/>
      <c r="AA161" s="13"/>
      <c r="AB161" s="13"/>
      <c r="AC161" s="13"/>
      <c r="AD161" s="13"/>
      <c r="AF161" s="13"/>
    </row>
    <row r="162" spans="1:32" x14ac:dyDescent="0.2">
      <c r="A162" s="14">
        <v>45818</v>
      </c>
      <c r="B162" s="6">
        <v>9.3055555555555558E-2</v>
      </c>
      <c r="C162" s="33">
        <v>0.13333333333333333</v>
      </c>
      <c r="D162" s="33">
        <v>0.19027777777777777</v>
      </c>
      <c r="E162" s="33">
        <v>0.51041666666666663</v>
      </c>
      <c r="F162" s="33">
        <v>0.8305555555555556</v>
      </c>
      <c r="G162" s="33">
        <v>0.88750000000000007</v>
      </c>
      <c r="H162" s="49">
        <v>0.92708333333333337</v>
      </c>
      <c r="I162" s="42" t="s">
        <v>727</v>
      </c>
      <c r="J162" s="3" t="s">
        <v>728</v>
      </c>
      <c r="K162" s="34" t="s">
        <v>729</v>
      </c>
      <c r="L162" s="35">
        <v>1890.64</v>
      </c>
      <c r="M162" s="36">
        <v>1.0150999999999999</v>
      </c>
      <c r="N162" s="22">
        <v>151862987.09999999</v>
      </c>
      <c r="O162" s="41" t="s">
        <v>730</v>
      </c>
      <c r="P162" s="52">
        <v>-11.8</v>
      </c>
      <c r="Q162" s="53">
        <v>0.41</v>
      </c>
      <c r="R162" s="53">
        <v>125.94</v>
      </c>
      <c r="S162" s="11">
        <v>2298</v>
      </c>
      <c r="T162" s="32">
        <f t="shared" si="2"/>
        <v>45818</v>
      </c>
      <c r="X162" s="13"/>
      <c r="Y162" s="13"/>
      <c r="Z162" s="13"/>
      <c r="AA162" s="13"/>
      <c r="AB162" s="13"/>
      <c r="AC162" s="13"/>
      <c r="AD162" s="13"/>
      <c r="AF162" s="13"/>
    </row>
    <row r="163" spans="1:32" x14ac:dyDescent="0.2">
      <c r="A163" s="14">
        <v>45819</v>
      </c>
      <c r="B163" s="6">
        <v>9.3055555555555558E-2</v>
      </c>
      <c r="C163" s="33">
        <v>0.13333333333333333</v>
      </c>
      <c r="D163" s="33">
        <v>0.19027777777777777</v>
      </c>
      <c r="E163" s="33">
        <v>0.51041666666666663</v>
      </c>
      <c r="F163" s="33">
        <v>0.8305555555555556</v>
      </c>
      <c r="G163" s="33">
        <v>0.88750000000000007</v>
      </c>
      <c r="H163" s="49">
        <v>0.9277777777777777</v>
      </c>
      <c r="I163" s="42" t="s">
        <v>731</v>
      </c>
      <c r="J163" s="3" t="s">
        <v>732</v>
      </c>
      <c r="K163" s="34" t="s">
        <v>733</v>
      </c>
      <c r="L163" s="35">
        <v>1890.43</v>
      </c>
      <c r="M163" s="36">
        <v>1.0153000000000001</v>
      </c>
      <c r="N163" s="22">
        <v>151879928.09999999</v>
      </c>
      <c r="O163" s="41" t="s">
        <v>734</v>
      </c>
      <c r="P163" s="52">
        <v>-11.39</v>
      </c>
      <c r="Q163" s="53">
        <v>0.53</v>
      </c>
      <c r="R163" s="53">
        <v>112.7</v>
      </c>
      <c r="S163" s="11">
        <v>2298</v>
      </c>
      <c r="T163" s="32">
        <f t="shared" si="2"/>
        <v>45819</v>
      </c>
      <c r="X163" s="13"/>
      <c r="Y163" s="13"/>
      <c r="Z163" s="13"/>
      <c r="AA163" s="13"/>
      <c r="AB163" s="13"/>
      <c r="AC163" s="13"/>
      <c r="AD163" s="13"/>
      <c r="AF163" s="13"/>
    </row>
    <row r="164" spans="1:32" x14ac:dyDescent="0.2">
      <c r="A164" s="14">
        <v>45820</v>
      </c>
      <c r="B164" s="6">
        <v>9.2361111111111116E-2</v>
      </c>
      <c r="C164" s="33">
        <v>0.13333333333333333</v>
      </c>
      <c r="D164" s="33">
        <v>0.19027777777777777</v>
      </c>
      <c r="E164" s="33">
        <v>0.51041666666666663</v>
      </c>
      <c r="F164" s="33">
        <v>0.83124999999999993</v>
      </c>
      <c r="G164" s="33">
        <v>0.8881944444444444</v>
      </c>
      <c r="H164" s="49">
        <v>0.92847222222222225</v>
      </c>
      <c r="I164" s="42" t="s">
        <v>735</v>
      </c>
      <c r="J164" s="3" t="s">
        <v>736</v>
      </c>
      <c r="K164" s="34" t="s">
        <v>737</v>
      </c>
      <c r="L164" s="35">
        <v>1890.23</v>
      </c>
      <c r="M164" s="36">
        <v>1.0154000000000001</v>
      </c>
      <c r="N164" s="22">
        <v>151896402.09999999</v>
      </c>
      <c r="O164" s="41" t="s">
        <v>535</v>
      </c>
      <c r="P164" s="52">
        <v>-10.97</v>
      </c>
      <c r="Q164" s="53">
        <v>0.65</v>
      </c>
      <c r="R164" s="53">
        <v>99.47</v>
      </c>
      <c r="S164" s="11">
        <v>2298</v>
      </c>
      <c r="T164" s="32">
        <f t="shared" si="2"/>
        <v>45820</v>
      </c>
      <c r="X164" s="13"/>
      <c r="Y164" s="13"/>
      <c r="Z164" s="13"/>
      <c r="AA164" s="13"/>
      <c r="AB164" s="13"/>
      <c r="AC164" s="13"/>
      <c r="AD164" s="13"/>
      <c r="AF164" s="13"/>
    </row>
    <row r="165" spans="1:32" x14ac:dyDescent="0.2">
      <c r="A165" s="14">
        <v>45821</v>
      </c>
      <c r="B165" s="6">
        <v>9.2361111111111116E-2</v>
      </c>
      <c r="C165" s="33">
        <v>0.13333333333333333</v>
      </c>
      <c r="D165" s="33">
        <v>0.18958333333333333</v>
      </c>
      <c r="E165" s="33">
        <v>0.51041666666666663</v>
      </c>
      <c r="F165" s="33">
        <v>0.83124999999999993</v>
      </c>
      <c r="G165" s="33">
        <v>0.88888888888888884</v>
      </c>
      <c r="H165" s="49">
        <v>0.92847222222222225</v>
      </c>
      <c r="I165" s="42" t="s">
        <v>738</v>
      </c>
      <c r="J165" s="3" t="s">
        <v>739</v>
      </c>
      <c r="K165" s="34" t="s">
        <v>740</v>
      </c>
      <c r="L165" s="35">
        <v>1890.03</v>
      </c>
      <c r="M165" s="36">
        <v>1.0155000000000001</v>
      </c>
      <c r="N165" s="22">
        <v>151912406.19999999</v>
      </c>
      <c r="O165" s="41" t="s">
        <v>93</v>
      </c>
      <c r="P165" s="52">
        <v>-10.55</v>
      </c>
      <c r="Q165" s="53">
        <v>0.77</v>
      </c>
      <c r="R165" s="53">
        <v>86.23</v>
      </c>
      <c r="S165" s="11">
        <v>2298</v>
      </c>
      <c r="T165" s="32">
        <f t="shared" si="2"/>
        <v>45821</v>
      </c>
      <c r="X165" s="13"/>
      <c r="Y165" s="13"/>
      <c r="Z165" s="13"/>
      <c r="AA165" s="13"/>
      <c r="AB165" s="13"/>
      <c r="AC165" s="13"/>
      <c r="AD165" s="13"/>
      <c r="AF165" s="13"/>
    </row>
    <row r="166" spans="1:32" x14ac:dyDescent="0.2">
      <c r="A166" s="14">
        <v>45822</v>
      </c>
      <c r="B166" s="6">
        <v>9.2361111111111116E-2</v>
      </c>
      <c r="C166" s="33">
        <v>0.13263888888888889</v>
      </c>
      <c r="D166" s="33">
        <v>0.18958333333333333</v>
      </c>
      <c r="E166" s="33">
        <v>0.51111111111111118</v>
      </c>
      <c r="F166" s="33">
        <v>0.83194444444444438</v>
      </c>
      <c r="G166" s="33">
        <v>0.88888888888888884</v>
      </c>
      <c r="H166" s="49">
        <v>0.9291666666666667</v>
      </c>
      <c r="I166" s="42" t="s">
        <v>741</v>
      </c>
      <c r="J166" s="3" t="s">
        <v>742</v>
      </c>
      <c r="K166" s="34" t="s">
        <v>743</v>
      </c>
      <c r="L166" s="35">
        <v>1889.84</v>
      </c>
      <c r="M166" s="36">
        <v>1.0156000000000001</v>
      </c>
      <c r="N166" s="22">
        <v>151927930.59999999</v>
      </c>
      <c r="O166" s="41" t="s">
        <v>744</v>
      </c>
      <c r="P166" s="52">
        <v>-10.130000000000001</v>
      </c>
      <c r="Q166" s="53">
        <v>0.89</v>
      </c>
      <c r="R166" s="53">
        <v>72.989999999999995</v>
      </c>
      <c r="S166" s="11">
        <v>2298</v>
      </c>
      <c r="T166" s="32">
        <f t="shared" si="2"/>
        <v>45822</v>
      </c>
      <c r="X166" s="13"/>
      <c r="Y166" s="13"/>
      <c r="Z166" s="13"/>
      <c r="AA166" s="13"/>
      <c r="AB166" s="13"/>
      <c r="AC166" s="13"/>
      <c r="AD166" s="13"/>
      <c r="AF166" s="13"/>
    </row>
    <row r="167" spans="1:32" x14ac:dyDescent="0.2">
      <c r="A167" s="14">
        <v>45823</v>
      </c>
      <c r="B167" s="6">
        <v>9.1666666666666674E-2</v>
      </c>
      <c r="C167" s="33">
        <v>0.13263888888888889</v>
      </c>
      <c r="D167" s="33">
        <v>0.18958333333333333</v>
      </c>
      <c r="E167" s="33">
        <v>0.51111111111111118</v>
      </c>
      <c r="F167" s="33">
        <v>0.83194444444444438</v>
      </c>
      <c r="G167" s="33">
        <v>0.88958333333333339</v>
      </c>
      <c r="H167" s="49">
        <v>0.92986111111111114</v>
      </c>
      <c r="I167" s="42" t="s">
        <v>745</v>
      </c>
      <c r="J167" s="3" t="s">
        <v>746</v>
      </c>
      <c r="K167" s="34" t="s">
        <v>747</v>
      </c>
      <c r="L167" s="35">
        <v>1889.65</v>
      </c>
      <c r="M167" s="36">
        <v>1.0157</v>
      </c>
      <c r="N167" s="22">
        <v>151942957.90000001</v>
      </c>
      <c r="O167" s="41" t="s">
        <v>748</v>
      </c>
      <c r="P167" s="52">
        <v>-9.6999999999999993</v>
      </c>
      <c r="Q167" s="53">
        <v>1.01</v>
      </c>
      <c r="R167" s="53">
        <v>59.76</v>
      </c>
      <c r="S167" s="11">
        <v>2298</v>
      </c>
      <c r="T167" s="32">
        <f t="shared" si="2"/>
        <v>45823</v>
      </c>
      <c r="X167" s="13"/>
      <c r="Y167" s="13"/>
      <c r="Z167" s="13"/>
      <c r="AA167" s="13"/>
      <c r="AB167" s="13"/>
      <c r="AC167" s="13"/>
      <c r="AD167" s="13"/>
      <c r="AF167" s="13"/>
    </row>
    <row r="168" spans="1:32" x14ac:dyDescent="0.2">
      <c r="A168" s="14">
        <v>45824</v>
      </c>
      <c r="B168" s="6">
        <v>9.1666666666666674E-2</v>
      </c>
      <c r="C168" s="33">
        <v>0.13263888888888889</v>
      </c>
      <c r="D168" s="33">
        <v>0.18958333333333333</v>
      </c>
      <c r="E168" s="33">
        <v>0.51111111111111118</v>
      </c>
      <c r="F168" s="33">
        <v>0.83194444444444438</v>
      </c>
      <c r="G168" s="33">
        <v>0.88958333333333339</v>
      </c>
      <c r="H168" s="49">
        <v>0.92986111111111114</v>
      </c>
      <c r="I168" s="42" t="s">
        <v>749</v>
      </c>
      <c r="J168" s="3" t="s">
        <v>750</v>
      </c>
      <c r="K168" s="34" t="s">
        <v>751</v>
      </c>
      <c r="L168" s="35">
        <v>1889.47</v>
      </c>
      <c r="M168" s="36">
        <v>1.0158</v>
      </c>
      <c r="N168" s="22">
        <v>151957462.5</v>
      </c>
      <c r="O168" s="41" t="s">
        <v>752</v>
      </c>
      <c r="P168" s="52">
        <v>-9.27</v>
      </c>
      <c r="Q168" s="53">
        <v>1.1299999999999999</v>
      </c>
      <c r="R168" s="53">
        <v>46.52</v>
      </c>
      <c r="S168" s="11">
        <v>2298</v>
      </c>
      <c r="T168" s="32">
        <f t="shared" si="2"/>
        <v>45824</v>
      </c>
      <c r="X168" s="13"/>
      <c r="Y168" s="13"/>
      <c r="Z168" s="13"/>
      <c r="AA168" s="13"/>
      <c r="AB168" s="13"/>
      <c r="AC168" s="13"/>
      <c r="AD168" s="13"/>
      <c r="AF168" s="13"/>
    </row>
    <row r="169" spans="1:32" x14ac:dyDescent="0.2">
      <c r="A169" s="14">
        <v>45825</v>
      </c>
      <c r="B169" s="6">
        <v>9.1666666666666674E-2</v>
      </c>
      <c r="C169" s="33">
        <v>0.13263888888888889</v>
      </c>
      <c r="D169" s="33">
        <v>0.18958333333333333</v>
      </c>
      <c r="E169" s="33">
        <v>0.51111111111111118</v>
      </c>
      <c r="F169" s="33">
        <v>0.83263888888888893</v>
      </c>
      <c r="G169" s="33">
        <v>0.89027777777777783</v>
      </c>
      <c r="H169" s="49">
        <v>0.93055555555555547</v>
      </c>
      <c r="I169" s="42" t="s">
        <v>753</v>
      </c>
      <c r="J169" s="3" t="s">
        <v>754</v>
      </c>
      <c r="K169" s="34" t="s">
        <v>755</v>
      </c>
      <c r="L169" s="35">
        <v>1889.29</v>
      </c>
      <c r="M169" s="36">
        <v>1.0159</v>
      </c>
      <c r="N169" s="22">
        <v>151971411.09999999</v>
      </c>
      <c r="O169" s="41" t="s">
        <v>756</v>
      </c>
      <c r="P169" s="52">
        <v>-8.84</v>
      </c>
      <c r="Q169" s="53">
        <v>1.25</v>
      </c>
      <c r="R169" s="53">
        <v>33.28</v>
      </c>
      <c r="S169" s="11">
        <v>2298</v>
      </c>
      <c r="T169" s="32">
        <f t="shared" si="2"/>
        <v>45825</v>
      </c>
      <c r="X169" s="13"/>
      <c r="Y169" s="13"/>
      <c r="Z169" s="13"/>
      <c r="AA169" s="13"/>
      <c r="AB169" s="13"/>
      <c r="AC169" s="13"/>
      <c r="AD169" s="13"/>
      <c r="AF169" s="13"/>
    </row>
    <row r="170" spans="1:32" x14ac:dyDescent="0.2">
      <c r="A170" s="14">
        <v>45826</v>
      </c>
      <c r="B170" s="6">
        <v>9.1666666666666674E-2</v>
      </c>
      <c r="C170" s="33">
        <v>0.13263888888888889</v>
      </c>
      <c r="D170" s="33">
        <v>0.19027777777777777</v>
      </c>
      <c r="E170" s="33">
        <v>0.51111111111111118</v>
      </c>
      <c r="F170" s="33">
        <v>0.83263888888888893</v>
      </c>
      <c r="G170" s="33">
        <v>0.89027777777777783</v>
      </c>
      <c r="H170" s="49">
        <v>0.93055555555555547</v>
      </c>
      <c r="I170" s="42" t="s">
        <v>757</v>
      </c>
      <c r="J170" s="3" t="s">
        <v>758</v>
      </c>
      <c r="K170" s="34" t="s">
        <v>759</v>
      </c>
      <c r="L170" s="35">
        <v>1889.13</v>
      </c>
      <c r="M170" s="36">
        <v>1.016</v>
      </c>
      <c r="N170" s="22">
        <v>151984762.90000001</v>
      </c>
      <c r="O170" s="41" t="s">
        <v>517</v>
      </c>
      <c r="P170" s="52">
        <v>-8.41</v>
      </c>
      <c r="Q170" s="53">
        <v>1.37</v>
      </c>
      <c r="R170" s="53">
        <v>20.05</v>
      </c>
      <c r="S170" s="11">
        <v>2298</v>
      </c>
      <c r="T170" s="32">
        <f t="shared" si="2"/>
        <v>45826</v>
      </c>
      <c r="X170" s="13"/>
      <c r="Y170" s="13"/>
      <c r="Z170" s="13"/>
      <c r="AA170" s="13"/>
      <c r="AB170" s="13"/>
      <c r="AC170" s="13"/>
      <c r="AD170" s="13"/>
      <c r="AF170" s="13"/>
    </row>
    <row r="171" spans="1:32" x14ac:dyDescent="0.2">
      <c r="A171" s="14">
        <v>45827</v>
      </c>
      <c r="B171" s="6">
        <v>9.1666666666666674E-2</v>
      </c>
      <c r="C171" s="33">
        <v>0.13263888888888889</v>
      </c>
      <c r="D171" s="33">
        <v>0.19027777777777777</v>
      </c>
      <c r="E171" s="33">
        <v>0.51180555555555551</v>
      </c>
      <c r="F171" s="33">
        <v>0.83263888888888893</v>
      </c>
      <c r="G171" s="33">
        <v>0.89027777777777783</v>
      </c>
      <c r="H171" s="49">
        <v>0.93125000000000002</v>
      </c>
      <c r="I171" s="42" t="s">
        <v>760</v>
      </c>
      <c r="J171" s="3" t="s">
        <v>761</v>
      </c>
      <c r="K171" s="34" t="s">
        <v>762</v>
      </c>
      <c r="L171" s="35">
        <v>1888.97</v>
      </c>
      <c r="M171" s="36">
        <v>1.016</v>
      </c>
      <c r="N171" s="22">
        <v>151997470.80000001</v>
      </c>
      <c r="O171" s="41" t="s">
        <v>763</v>
      </c>
      <c r="P171" s="52">
        <v>-7.97</v>
      </c>
      <c r="Q171" s="53">
        <v>1.49</v>
      </c>
      <c r="R171" s="53">
        <v>6.81</v>
      </c>
      <c r="S171" s="11">
        <v>2298</v>
      </c>
      <c r="T171" s="32">
        <f t="shared" si="2"/>
        <v>45827</v>
      </c>
      <c r="X171" s="13"/>
      <c r="Y171" s="13"/>
      <c r="Z171" s="13"/>
      <c r="AA171" s="13"/>
      <c r="AB171" s="13"/>
      <c r="AC171" s="13"/>
      <c r="AD171" s="13"/>
      <c r="AF171" s="13"/>
    </row>
    <row r="172" spans="1:32" x14ac:dyDescent="0.2">
      <c r="A172" s="14">
        <v>45828</v>
      </c>
      <c r="B172" s="6">
        <v>9.1666666666666674E-2</v>
      </c>
      <c r="C172" s="33">
        <v>0.13333333333333333</v>
      </c>
      <c r="D172" s="33">
        <v>0.19027777777777777</v>
      </c>
      <c r="E172" s="33">
        <v>0.51180555555555551</v>
      </c>
      <c r="F172" s="33">
        <v>0.83263888888888893</v>
      </c>
      <c r="G172" s="33">
        <v>0.89097222222222217</v>
      </c>
      <c r="H172" s="49">
        <v>0.93125000000000002</v>
      </c>
      <c r="I172" s="42" t="s">
        <v>764</v>
      </c>
      <c r="J172" s="3" t="s">
        <v>765</v>
      </c>
      <c r="K172" s="34" t="s">
        <v>766</v>
      </c>
      <c r="L172" s="35">
        <v>1888.82</v>
      </c>
      <c r="M172" s="36">
        <v>1.0161</v>
      </c>
      <c r="N172" s="22">
        <v>152009482.59999999</v>
      </c>
      <c r="O172" s="41" t="s">
        <v>109</v>
      </c>
      <c r="P172" s="52">
        <v>-7.53</v>
      </c>
      <c r="Q172" s="53">
        <v>1.6</v>
      </c>
      <c r="R172" s="53">
        <v>353.57</v>
      </c>
      <c r="S172" s="11">
        <v>2299</v>
      </c>
      <c r="T172" s="32">
        <f t="shared" si="2"/>
        <v>45828</v>
      </c>
      <c r="X172" s="13"/>
      <c r="Y172" s="13"/>
      <c r="Z172" s="13"/>
      <c r="AA172" s="13"/>
      <c r="AB172" s="13"/>
      <c r="AC172" s="13"/>
      <c r="AD172" s="13"/>
      <c r="AF172" s="13"/>
    </row>
    <row r="173" spans="1:32" x14ac:dyDescent="0.2">
      <c r="A173" s="14">
        <v>45829</v>
      </c>
      <c r="B173" s="6">
        <v>9.1666666666666674E-2</v>
      </c>
      <c r="C173" s="33">
        <v>0.13333333333333333</v>
      </c>
      <c r="D173" s="33">
        <v>0.19027777777777777</v>
      </c>
      <c r="E173" s="33">
        <v>0.51180555555555551</v>
      </c>
      <c r="F173" s="33">
        <v>0.83333333333333337</v>
      </c>
      <c r="G173" s="33">
        <v>0.89097222222222217</v>
      </c>
      <c r="H173" s="49">
        <v>0.93125000000000002</v>
      </c>
      <c r="I173" s="42" t="s">
        <v>767</v>
      </c>
      <c r="J173" s="3" t="s">
        <v>768</v>
      </c>
      <c r="K173" s="34" t="s">
        <v>769</v>
      </c>
      <c r="L173" s="35">
        <v>1888.68</v>
      </c>
      <c r="M173" s="36">
        <v>1.0162</v>
      </c>
      <c r="N173" s="22">
        <v>152020743.40000001</v>
      </c>
      <c r="O173" s="41" t="s">
        <v>770</v>
      </c>
      <c r="P173" s="52">
        <v>-7.09</v>
      </c>
      <c r="Q173" s="53">
        <v>1.72</v>
      </c>
      <c r="R173" s="53">
        <v>340.34</v>
      </c>
      <c r="S173" s="11">
        <v>2299</v>
      </c>
      <c r="T173" s="32">
        <f t="shared" si="2"/>
        <v>45829</v>
      </c>
      <c r="X173" s="13"/>
      <c r="Y173" s="13"/>
      <c r="Z173" s="13"/>
      <c r="AA173" s="13"/>
      <c r="AB173" s="13"/>
      <c r="AC173" s="13"/>
      <c r="AD173" s="13"/>
      <c r="AF173" s="13"/>
    </row>
    <row r="174" spans="1:32" x14ac:dyDescent="0.2">
      <c r="A174" s="14">
        <v>45830</v>
      </c>
      <c r="B174" s="6">
        <v>9.1666666666666674E-2</v>
      </c>
      <c r="C174" s="33">
        <v>0.13333333333333333</v>
      </c>
      <c r="D174" s="33">
        <v>0.19027777777777777</v>
      </c>
      <c r="E174" s="33">
        <v>0.51180555555555551</v>
      </c>
      <c r="F174" s="33">
        <v>0.83333333333333337</v>
      </c>
      <c r="G174" s="33">
        <v>0.89097222222222217</v>
      </c>
      <c r="H174" s="49">
        <v>0.93125000000000002</v>
      </c>
      <c r="I174" s="42" t="s">
        <v>771</v>
      </c>
      <c r="J174" s="3" t="s">
        <v>772</v>
      </c>
      <c r="K174" s="34" t="s">
        <v>773</v>
      </c>
      <c r="L174" s="35">
        <v>1888.55</v>
      </c>
      <c r="M174" s="36">
        <v>1.0163</v>
      </c>
      <c r="N174" s="22">
        <v>152031198.90000001</v>
      </c>
      <c r="O174" s="41" t="s">
        <v>774</v>
      </c>
      <c r="P174" s="52">
        <v>-6.64</v>
      </c>
      <c r="Q174" s="53">
        <v>1.84</v>
      </c>
      <c r="R174" s="53">
        <v>327.10000000000002</v>
      </c>
      <c r="S174" s="11">
        <v>2299</v>
      </c>
      <c r="T174" s="32">
        <f t="shared" si="2"/>
        <v>45830</v>
      </c>
      <c r="X174" s="13"/>
      <c r="Y174" s="13"/>
      <c r="Z174" s="13"/>
      <c r="AA174" s="13"/>
      <c r="AB174" s="13"/>
      <c r="AC174" s="13"/>
      <c r="AD174" s="13"/>
      <c r="AF174" s="13"/>
    </row>
    <row r="175" spans="1:32" x14ac:dyDescent="0.2">
      <c r="A175" s="14">
        <v>45831</v>
      </c>
      <c r="B175" s="6">
        <v>9.2361111111111116E-2</v>
      </c>
      <c r="C175" s="33">
        <v>0.13333333333333333</v>
      </c>
      <c r="D175" s="33">
        <v>0.19097222222222221</v>
      </c>
      <c r="E175" s="33">
        <v>0.51180555555555551</v>
      </c>
      <c r="F175" s="33">
        <v>0.83333333333333337</v>
      </c>
      <c r="G175" s="33">
        <v>0.89097222222222217</v>
      </c>
      <c r="H175" s="49">
        <v>0.93125000000000002</v>
      </c>
      <c r="I175" s="42" t="s">
        <v>775</v>
      </c>
      <c r="J175" s="3" t="s">
        <v>776</v>
      </c>
      <c r="K175" s="34" t="s">
        <v>777</v>
      </c>
      <c r="L175" s="35">
        <v>1888.43</v>
      </c>
      <c r="M175" s="36">
        <v>1.0163</v>
      </c>
      <c r="N175" s="22">
        <v>152040799.90000001</v>
      </c>
      <c r="O175" s="41" t="s">
        <v>778</v>
      </c>
      <c r="P175" s="52">
        <v>-6.2</v>
      </c>
      <c r="Q175" s="53">
        <v>1.96</v>
      </c>
      <c r="R175" s="53">
        <v>313.86</v>
      </c>
      <c r="S175" s="11">
        <v>2299</v>
      </c>
      <c r="T175" s="32">
        <f t="shared" si="2"/>
        <v>45831</v>
      </c>
      <c r="X175" s="13"/>
      <c r="Y175" s="13"/>
      <c r="Z175" s="13"/>
      <c r="AA175" s="13"/>
      <c r="AB175" s="13"/>
      <c r="AC175" s="13"/>
      <c r="AD175" s="13"/>
      <c r="AF175" s="13"/>
    </row>
    <row r="176" spans="1:32" x14ac:dyDescent="0.2">
      <c r="A176" s="14">
        <v>45832</v>
      </c>
      <c r="B176" s="6">
        <v>9.2361111111111116E-2</v>
      </c>
      <c r="C176" s="33">
        <v>0.13402777777777777</v>
      </c>
      <c r="D176" s="33">
        <v>0.19097222222222221</v>
      </c>
      <c r="E176" s="33">
        <v>0.51250000000000007</v>
      </c>
      <c r="F176" s="33">
        <v>0.83333333333333337</v>
      </c>
      <c r="G176" s="33">
        <v>0.89097222222222217</v>
      </c>
      <c r="H176" s="49">
        <v>0.93125000000000002</v>
      </c>
      <c r="I176" s="42" t="s">
        <v>779</v>
      </c>
      <c r="J176" s="3" t="s">
        <v>780</v>
      </c>
      <c r="K176" s="34" t="s">
        <v>781</v>
      </c>
      <c r="L176" s="35">
        <v>1888.32</v>
      </c>
      <c r="M176" s="36">
        <v>1.0164</v>
      </c>
      <c r="N176" s="22">
        <v>152049506.19999999</v>
      </c>
      <c r="O176" s="41" t="s">
        <v>782</v>
      </c>
      <c r="P176" s="52">
        <v>-5.75</v>
      </c>
      <c r="Q176" s="53">
        <v>2.0699999999999998</v>
      </c>
      <c r="R176" s="53">
        <v>300.63</v>
      </c>
      <c r="S176" s="11">
        <v>2299</v>
      </c>
      <c r="T176" s="32">
        <f t="shared" si="2"/>
        <v>45832</v>
      </c>
      <c r="X176" s="13"/>
      <c r="Y176" s="13"/>
      <c r="Z176" s="13"/>
      <c r="AA176" s="13"/>
      <c r="AB176" s="13"/>
      <c r="AC176" s="13"/>
      <c r="AD176" s="13"/>
      <c r="AF176" s="13"/>
    </row>
    <row r="177" spans="1:32" x14ac:dyDescent="0.2">
      <c r="A177" s="14">
        <v>45833</v>
      </c>
      <c r="B177" s="6">
        <v>9.3055555555555558E-2</v>
      </c>
      <c r="C177" s="33">
        <v>0.13402777777777777</v>
      </c>
      <c r="D177" s="33">
        <v>0.19097222222222221</v>
      </c>
      <c r="E177" s="33">
        <v>0.51250000000000007</v>
      </c>
      <c r="F177" s="33">
        <v>0.83333333333333337</v>
      </c>
      <c r="G177" s="33">
        <v>0.89097222222222217</v>
      </c>
      <c r="H177" s="49">
        <v>0.93125000000000002</v>
      </c>
      <c r="I177" s="42" t="s">
        <v>783</v>
      </c>
      <c r="J177" s="3" t="s">
        <v>784</v>
      </c>
      <c r="K177" s="34" t="s">
        <v>785</v>
      </c>
      <c r="L177" s="35">
        <v>1888.23</v>
      </c>
      <c r="M177" s="36">
        <v>1.0164</v>
      </c>
      <c r="N177" s="22">
        <v>152057290.40000001</v>
      </c>
      <c r="O177" s="41" t="s">
        <v>108</v>
      </c>
      <c r="P177" s="52">
        <v>-5.31</v>
      </c>
      <c r="Q177" s="53">
        <v>2.19</v>
      </c>
      <c r="R177" s="53">
        <v>287.39</v>
      </c>
      <c r="S177" s="11">
        <v>2299</v>
      </c>
      <c r="T177" s="32">
        <f t="shared" si="2"/>
        <v>45833</v>
      </c>
      <c r="X177" s="13"/>
      <c r="Y177" s="13"/>
      <c r="Z177" s="13"/>
      <c r="AA177" s="13"/>
      <c r="AB177" s="13"/>
      <c r="AC177" s="13"/>
      <c r="AD177" s="13"/>
      <c r="AF177" s="13"/>
    </row>
    <row r="178" spans="1:32" x14ac:dyDescent="0.2">
      <c r="A178" s="14">
        <v>45834</v>
      </c>
      <c r="B178" s="6">
        <v>9.3055555555555558E-2</v>
      </c>
      <c r="C178" s="33">
        <v>0.13402777777777777</v>
      </c>
      <c r="D178" s="33">
        <v>0.19166666666666665</v>
      </c>
      <c r="E178" s="33">
        <v>0.51250000000000007</v>
      </c>
      <c r="F178" s="33">
        <v>0.83333333333333337</v>
      </c>
      <c r="G178" s="33">
        <v>0.89097222222222217</v>
      </c>
      <c r="H178" s="49">
        <v>0.93125000000000002</v>
      </c>
      <c r="I178" s="42" t="s">
        <v>786</v>
      </c>
      <c r="J178" s="3" t="s">
        <v>787</v>
      </c>
      <c r="K178" s="34" t="s">
        <v>788</v>
      </c>
      <c r="L178" s="35">
        <v>1888.14</v>
      </c>
      <c r="M178" s="36">
        <v>1.0165</v>
      </c>
      <c r="N178" s="22">
        <v>152064140.80000001</v>
      </c>
      <c r="O178" s="41" t="s">
        <v>789</v>
      </c>
      <c r="P178" s="52">
        <v>-4.8600000000000003</v>
      </c>
      <c r="Q178" s="53">
        <v>2.2999999999999998</v>
      </c>
      <c r="R178" s="53">
        <v>274.14999999999998</v>
      </c>
      <c r="S178" s="11">
        <v>2299</v>
      </c>
      <c r="T178" s="32">
        <f t="shared" si="2"/>
        <v>45834</v>
      </c>
      <c r="X178" s="13"/>
      <c r="Y178" s="13"/>
      <c r="Z178" s="13"/>
      <c r="AA178" s="13"/>
      <c r="AB178" s="13"/>
      <c r="AC178" s="13"/>
      <c r="AD178" s="13"/>
      <c r="AF178" s="13"/>
    </row>
    <row r="179" spans="1:32" x14ac:dyDescent="0.2">
      <c r="A179" s="14">
        <v>45835</v>
      </c>
      <c r="B179" s="6">
        <v>9.375E-2</v>
      </c>
      <c r="C179" s="33">
        <v>0.13472222222222222</v>
      </c>
      <c r="D179" s="33">
        <v>0.19166666666666665</v>
      </c>
      <c r="E179" s="33">
        <v>0.51250000000000007</v>
      </c>
      <c r="F179" s="33">
        <v>0.83333333333333337</v>
      </c>
      <c r="G179" s="33">
        <v>0.89097222222222217</v>
      </c>
      <c r="H179" s="49">
        <v>0.93125000000000002</v>
      </c>
      <c r="I179" s="42" t="s">
        <v>790</v>
      </c>
      <c r="J179" s="3" t="s">
        <v>791</v>
      </c>
      <c r="K179" s="34" t="s">
        <v>792</v>
      </c>
      <c r="L179" s="35">
        <v>1888.07</v>
      </c>
      <c r="M179" s="36">
        <v>1.0165</v>
      </c>
      <c r="N179" s="22">
        <v>152070060.40000001</v>
      </c>
      <c r="O179" s="41" t="s">
        <v>490</v>
      </c>
      <c r="P179" s="52">
        <v>-4.41</v>
      </c>
      <c r="Q179" s="53">
        <v>2.41</v>
      </c>
      <c r="R179" s="53">
        <v>260.92</v>
      </c>
      <c r="S179" s="11">
        <v>2299</v>
      </c>
      <c r="T179" s="32">
        <f t="shared" si="2"/>
        <v>45835</v>
      </c>
      <c r="X179" s="13"/>
      <c r="Y179" s="13"/>
      <c r="Z179" s="13"/>
      <c r="AA179" s="13"/>
      <c r="AB179" s="13"/>
      <c r="AC179" s="13"/>
      <c r="AD179" s="13"/>
      <c r="AF179" s="13"/>
    </row>
    <row r="180" spans="1:32" x14ac:dyDescent="0.2">
      <c r="A180" s="14">
        <v>45836</v>
      </c>
      <c r="B180" s="6">
        <v>9.4444444444444442E-2</v>
      </c>
      <c r="C180" s="33">
        <v>0.13541666666666666</v>
      </c>
      <c r="D180" s="33">
        <v>0.19166666666666665</v>
      </c>
      <c r="E180" s="33">
        <v>0.5131944444444444</v>
      </c>
      <c r="F180" s="33">
        <v>0.83333333333333337</v>
      </c>
      <c r="G180" s="33">
        <v>0.89097222222222217</v>
      </c>
      <c r="H180" s="49">
        <v>0.93055555555555547</v>
      </c>
      <c r="I180" s="42" t="s">
        <v>793</v>
      </c>
      <c r="J180" s="3" t="s">
        <v>794</v>
      </c>
      <c r="K180" s="34" t="s">
        <v>795</v>
      </c>
      <c r="L180" s="35">
        <v>1888.01</v>
      </c>
      <c r="M180" s="36">
        <v>1.0165999999999999</v>
      </c>
      <c r="N180" s="22">
        <v>152075066.09999999</v>
      </c>
      <c r="O180" s="41" t="s">
        <v>92</v>
      </c>
      <c r="P180" s="52">
        <v>-3.95</v>
      </c>
      <c r="Q180" s="53">
        <v>2.5299999999999998</v>
      </c>
      <c r="R180" s="53">
        <v>247.68</v>
      </c>
      <c r="S180" s="11">
        <v>2299</v>
      </c>
      <c r="T180" s="32">
        <f t="shared" si="2"/>
        <v>45836</v>
      </c>
      <c r="X180" s="13"/>
      <c r="Y180" s="13"/>
      <c r="Z180" s="13"/>
      <c r="AA180" s="13"/>
      <c r="AB180" s="13"/>
      <c r="AC180" s="13"/>
      <c r="AD180" s="13"/>
      <c r="AF180" s="13"/>
    </row>
    <row r="181" spans="1:32" x14ac:dyDescent="0.2">
      <c r="A181" s="14">
        <v>45837</v>
      </c>
      <c r="B181" s="6">
        <v>9.4444444444444442E-2</v>
      </c>
      <c r="C181" s="33">
        <v>0.13541666666666666</v>
      </c>
      <c r="D181" s="33">
        <v>0.19236111111111112</v>
      </c>
      <c r="E181" s="33">
        <v>0.5131944444444444</v>
      </c>
      <c r="F181" s="33">
        <v>0.83333333333333337</v>
      </c>
      <c r="G181" s="33">
        <v>0.89097222222222217</v>
      </c>
      <c r="H181" s="49">
        <v>0.93055555555555547</v>
      </c>
      <c r="I181" s="42" t="s">
        <v>796</v>
      </c>
      <c r="J181" s="3" t="s">
        <v>797</v>
      </c>
      <c r="K181" s="34" t="s">
        <v>798</v>
      </c>
      <c r="L181" s="35">
        <v>1887.95</v>
      </c>
      <c r="M181" s="36">
        <v>1.0165999999999999</v>
      </c>
      <c r="N181" s="22">
        <v>152079185</v>
      </c>
      <c r="O181" s="41" t="s">
        <v>799</v>
      </c>
      <c r="P181" s="52">
        <v>-3.5</v>
      </c>
      <c r="Q181" s="53">
        <v>2.64</v>
      </c>
      <c r="R181" s="53">
        <v>234.45</v>
      </c>
      <c r="S181" s="11">
        <v>2299</v>
      </c>
      <c r="T181" s="32">
        <f t="shared" si="2"/>
        <v>45837</v>
      </c>
      <c r="X181" s="13"/>
      <c r="Y181" s="13"/>
      <c r="Z181" s="13"/>
      <c r="AA181" s="13"/>
      <c r="AB181" s="13"/>
      <c r="AC181" s="13"/>
      <c r="AD181" s="13"/>
      <c r="AF181" s="13"/>
    </row>
    <row r="182" spans="1:32" x14ac:dyDescent="0.2">
      <c r="A182" s="14">
        <v>45838</v>
      </c>
      <c r="B182" s="6">
        <v>9.5138888888888884E-2</v>
      </c>
      <c r="C182" s="33">
        <v>0.1361111111111111</v>
      </c>
      <c r="D182" s="33">
        <v>0.19236111111111112</v>
      </c>
      <c r="E182" s="33">
        <v>0.5131944444444444</v>
      </c>
      <c r="F182" s="33">
        <v>0.83333333333333337</v>
      </c>
      <c r="G182" s="33">
        <v>0.89027777777777783</v>
      </c>
      <c r="H182" s="49">
        <v>0.92986111111111114</v>
      </c>
      <c r="I182" s="42" t="s">
        <v>800</v>
      </c>
      <c r="J182" s="3" t="s">
        <v>801</v>
      </c>
      <c r="K182" s="34" t="s">
        <v>802</v>
      </c>
      <c r="L182" s="35">
        <v>1887.91</v>
      </c>
      <c r="M182" s="36">
        <v>1.0165999999999999</v>
      </c>
      <c r="N182" s="22">
        <v>152082450.59999999</v>
      </c>
      <c r="O182" s="41" t="s">
        <v>803</v>
      </c>
      <c r="P182" s="52">
        <v>-3.05</v>
      </c>
      <c r="Q182" s="53">
        <v>2.75</v>
      </c>
      <c r="R182" s="53">
        <v>221.21</v>
      </c>
      <c r="S182" s="11">
        <v>2299</v>
      </c>
      <c r="T182" s="32">
        <f t="shared" si="2"/>
        <v>45838</v>
      </c>
      <c r="X182" s="13"/>
      <c r="Y182" s="13"/>
      <c r="Z182" s="13"/>
      <c r="AA182" s="13"/>
      <c r="AB182" s="13"/>
      <c r="AC182" s="13"/>
      <c r="AD182" s="13"/>
      <c r="AF182" s="13"/>
    </row>
    <row r="183" spans="1:32" x14ac:dyDescent="0.2">
      <c r="A183" s="14">
        <v>45839</v>
      </c>
      <c r="B183" s="6">
        <v>9.5833333333333326E-2</v>
      </c>
      <c r="C183" s="33">
        <v>0.1361111111111111</v>
      </c>
      <c r="D183" s="33">
        <v>0.19305555555555554</v>
      </c>
      <c r="E183" s="33">
        <v>0.5131944444444444</v>
      </c>
      <c r="F183" s="33">
        <v>0.83333333333333337</v>
      </c>
      <c r="G183" s="33">
        <v>0.89027777777777783</v>
      </c>
      <c r="H183" s="49">
        <v>0.92986111111111114</v>
      </c>
      <c r="I183" s="42" t="s">
        <v>804</v>
      </c>
      <c r="J183" s="3" t="s">
        <v>805</v>
      </c>
      <c r="K183" s="34" t="s">
        <v>806</v>
      </c>
      <c r="L183" s="35">
        <v>1887.88</v>
      </c>
      <c r="M183" s="36">
        <v>1.0165999999999999</v>
      </c>
      <c r="N183" s="22">
        <v>152084900</v>
      </c>
      <c r="O183" s="41" t="s">
        <v>106</v>
      </c>
      <c r="P183" s="52">
        <v>-2.6</v>
      </c>
      <c r="Q183" s="53">
        <v>2.86</v>
      </c>
      <c r="R183" s="53">
        <v>207.97</v>
      </c>
      <c r="S183" s="11">
        <v>2299</v>
      </c>
      <c r="T183" s="32">
        <f t="shared" si="2"/>
        <v>45839</v>
      </c>
      <c r="X183" s="13"/>
      <c r="Y183" s="13"/>
      <c r="Z183" s="13"/>
      <c r="AA183" s="13"/>
      <c r="AB183" s="13"/>
      <c r="AC183" s="13"/>
      <c r="AD183" s="13"/>
      <c r="AF183" s="13"/>
    </row>
    <row r="184" spans="1:32" x14ac:dyDescent="0.2">
      <c r="A184" s="14">
        <v>45840</v>
      </c>
      <c r="B184" s="6">
        <v>9.6527777777777768E-2</v>
      </c>
      <c r="C184" s="33">
        <v>0.13680555555555554</v>
      </c>
      <c r="D184" s="33">
        <v>0.19375000000000001</v>
      </c>
      <c r="E184" s="33">
        <v>0.5131944444444444</v>
      </c>
      <c r="F184" s="33">
        <v>0.83333333333333337</v>
      </c>
      <c r="G184" s="33">
        <v>0.89027777777777783</v>
      </c>
      <c r="H184" s="49">
        <v>0.9291666666666667</v>
      </c>
      <c r="I184" s="42" t="s">
        <v>807</v>
      </c>
      <c r="J184" s="3" t="s">
        <v>808</v>
      </c>
      <c r="K184" s="34" t="s">
        <v>809</v>
      </c>
      <c r="L184" s="35">
        <v>1887.86</v>
      </c>
      <c r="M184" s="36">
        <v>1.0165999999999999</v>
      </c>
      <c r="N184" s="22">
        <v>152086571.40000001</v>
      </c>
      <c r="O184" s="41" t="s">
        <v>810</v>
      </c>
      <c r="P184" s="52">
        <v>-2.14</v>
      </c>
      <c r="Q184" s="53">
        <v>2.97</v>
      </c>
      <c r="R184" s="53">
        <v>194.74</v>
      </c>
      <c r="S184" s="11">
        <v>2299</v>
      </c>
      <c r="T184" s="32">
        <f t="shared" si="2"/>
        <v>45840</v>
      </c>
      <c r="X184" s="13"/>
      <c r="Y184" s="13"/>
      <c r="Z184" s="13"/>
      <c r="AA184" s="13"/>
      <c r="AB184" s="13"/>
      <c r="AC184" s="13"/>
      <c r="AD184" s="13"/>
      <c r="AF184" s="13"/>
    </row>
    <row r="185" spans="1:32" x14ac:dyDescent="0.2">
      <c r="A185" s="14">
        <v>45841</v>
      </c>
      <c r="B185" s="6">
        <v>9.7222222222222224E-2</v>
      </c>
      <c r="C185" s="33">
        <v>0.13749999999999998</v>
      </c>
      <c r="D185" s="33">
        <v>0.19375000000000001</v>
      </c>
      <c r="E185" s="33">
        <v>0.5131944444444444</v>
      </c>
      <c r="F185" s="33">
        <v>0.83263888888888893</v>
      </c>
      <c r="G185" s="33">
        <v>0.88958333333333339</v>
      </c>
      <c r="H185" s="49">
        <v>0.9291666666666667</v>
      </c>
      <c r="I185" s="42" t="s">
        <v>811</v>
      </c>
      <c r="J185" s="3" t="s">
        <v>812</v>
      </c>
      <c r="K185" s="34" t="s">
        <v>813</v>
      </c>
      <c r="L185" s="35">
        <v>1887.85</v>
      </c>
      <c r="M185" s="36">
        <v>1.0165999999999999</v>
      </c>
      <c r="N185" s="22">
        <v>152087502.09999999</v>
      </c>
      <c r="O185" s="41" t="s">
        <v>814</v>
      </c>
      <c r="P185" s="52">
        <v>-1.69</v>
      </c>
      <c r="Q185" s="53">
        <v>3.08</v>
      </c>
      <c r="R185" s="53">
        <v>181.5</v>
      </c>
      <c r="S185" s="11">
        <v>2299</v>
      </c>
      <c r="T185" s="32">
        <f t="shared" si="2"/>
        <v>45841</v>
      </c>
      <c r="X185" s="13"/>
      <c r="Y185" s="13"/>
      <c r="Z185" s="13"/>
      <c r="AA185" s="13"/>
      <c r="AB185" s="13"/>
      <c r="AC185" s="13"/>
      <c r="AD185" s="13"/>
      <c r="AF185" s="13"/>
    </row>
    <row r="186" spans="1:32" x14ac:dyDescent="0.2">
      <c r="A186" s="14">
        <v>45842</v>
      </c>
      <c r="B186" s="6">
        <v>9.7916666666666666E-2</v>
      </c>
      <c r="C186" s="33">
        <v>0.13819444444444443</v>
      </c>
      <c r="D186" s="33">
        <v>0.19444444444444445</v>
      </c>
      <c r="E186" s="33">
        <v>0.51388888888888895</v>
      </c>
      <c r="F186" s="33">
        <v>0.83263888888888893</v>
      </c>
      <c r="G186" s="33">
        <v>0.88958333333333339</v>
      </c>
      <c r="H186" s="49">
        <v>0.92847222222222225</v>
      </c>
      <c r="I186" s="42" t="s">
        <v>815</v>
      </c>
      <c r="J186" s="3" t="s">
        <v>816</v>
      </c>
      <c r="K186" s="34" t="s">
        <v>817</v>
      </c>
      <c r="L186" s="35">
        <v>1887.85</v>
      </c>
      <c r="M186" s="36">
        <v>1.0165999999999999</v>
      </c>
      <c r="N186" s="22">
        <v>152087728.59999999</v>
      </c>
      <c r="O186" s="41" t="s">
        <v>818</v>
      </c>
      <c r="P186" s="52">
        <v>-1.24</v>
      </c>
      <c r="Q186" s="53">
        <v>3.19</v>
      </c>
      <c r="R186" s="53">
        <v>168.27</v>
      </c>
      <c r="S186" s="11">
        <v>2299</v>
      </c>
      <c r="T186" s="32">
        <f t="shared" si="2"/>
        <v>45842</v>
      </c>
      <c r="X186" s="13"/>
      <c r="Y186" s="13"/>
      <c r="Z186" s="13"/>
      <c r="AA186" s="13"/>
      <c r="AB186" s="13"/>
      <c r="AC186" s="13"/>
      <c r="AD186" s="13"/>
      <c r="AF186" s="13"/>
    </row>
    <row r="187" spans="1:32" x14ac:dyDescent="0.2">
      <c r="A187" s="14">
        <v>45843</v>
      </c>
      <c r="B187" s="6">
        <v>9.8611111111111108E-2</v>
      </c>
      <c r="C187" s="33">
        <v>0.1388888888888889</v>
      </c>
      <c r="D187" s="33">
        <v>0.19444444444444445</v>
      </c>
      <c r="E187" s="33">
        <v>0.51388888888888895</v>
      </c>
      <c r="F187" s="33">
        <v>0.83263888888888893</v>
      </c>
      <c r="G187" s="33">
        <v>0.88888888888888884</v>
      </c>
      <c r="H187" s="49">
        <v>0.9277777777777777</v>
      </c>
      <c r="I187" s="42" t="s">
        <v>819</v>
      </c>
      <c r="J187" s="3" t="s">
        <v>820</v>
      </c>
      <c r="K187" s="34" t="s">
        <v>821</v>
      </c>
      <c r="L187" s="35">
        <v>1887.85</v>
      </c>
      <c r="M187" s="36">
        <v>1.0165999999999999</v>
      </c>
      <c r="N187" s="22">
        <v>152087285.59999999</v>
      </c>
      <c r="O187" s="41" t="s">
        <v>822</v>
      </c>
      <c r="P187" s="52">
        <v>-0.78</v>
      </c>
      <c r="Q187" s="53">
        <v>3.3</v>
      </c>
      <c r="R187" s="53">
        <v>155.03</v>
      </c>
      <c r="S187" s="11">
        <v>2299</v>
      </c>
      <c r="T187" s="32">
        <f t="shared" si="2"/>
        <v>45843</v>
      </c>
      <c r="X187" s="13"/>
      <c r="Y187" s="13"/>
      <c r="Z187" s="13"/>
      <c r="AA187" s="13"/>
      <c r="AB187" s="13"/>
      <c r="AC187" s="13"/>
      <c r="AD187" s="13"/>
      <c r="AF187" s="13"/>
    </row>
    <row r="188" spans="1:32" x14ac:dyDescent="0.2">
      <c r="A188" s="14">
        <v>45844</v>
      </c>
      <c r="B188" s="6">
        <v>9.930555555555555E-2</v>
      </c>
      <c r="C188" s="33">
        <v>0.1388888888888889</v>
      </c>
      <c r="D188" s="33">
        <v>0.19513888888888889</v>
      </c>
      <c r="E188" s="33">
        <v>0.51388888888888895</v>
      </c>
      <c r="F188" s="33">
        <v>0.83194444444444438</v>
      </c>
      <c r="G188" s="33">
        <v>0.88888888888888884</v>
      </c>
      <c r="H188" s="49">
        <v>0.92708333333333337</v>
      </c>
      <c r="I188" s="42" t="s">
        <v>823</v>
      </c>
      <c r="J188" s="3" t="s">
        <v>824</v>
      </c>
      <c r="K188" s="34" t="s">
        <v>825</v>
      </c>
      <c r="L188" s="35">
        <v>1887.87</v>
      </c>
      <c r="M188" s="36">
        <v>1.0165999999999999</v>
      </c>
      <c r="N188" s="22">
        <v>152086206</v>
      </c>
      <c r="O188" s="41" t="s">
        <v>826</v>
      </c>
      <c r="P188" s="52">
        <v>-0.33</v>
      </c>
      <c r="Q188" s="53">
        <v>3.41</v>
      </c>
      <c r="R188" s="53">
        <v>141.79</v>
      </c>
      <c r="S188" s="11">
        <v>2299</v>
      </c>
      <c r="T188" s="32">
        <f t="shared" si="2"/>
        <v>45844</v>
      </c>
      <c r="X188" s="13"/>
      <c r="Y188" s="13"/>
      <c r="Z188" s="13"/>
      <c r="AA188" s="13"/>
      <c r="AB188" s="13"/>
      <c r="AC188" s="13"/>
      <c r="AD188" s="13"/>
      <c r="AF188" s="13"/>
    </row>
    <row r="189" spans="1:32" x14ac:dyDescent="0.2">
      <c r="A189" s="14">
        <v>45845</v>
      </c>
      <c r="B189" s="6">
        <v>9.9999999999999992E-2</v>
      </c>
      <c r="C189" s="33">
        <v>0.13958333333333334</v>
      </c>
      <c r="D189" s="33">
        <v>0.19583333333333333</v>
      </c>
      <c r="E189" s="33">
        <v>0.51388888888888895</v>
      </c>
      <c r="F189" s="33">
        <v>0.83194444444444438</v>
      </c>
      <c r="G189" s="33">
        <v>0.8881944444444444</v>
      </c>
      <c r="H189" s="49">
        <v>0.92638888888888893</v>
      </c>
      <c r="I189" s="42" t="s">
        <v>827</v>
      </c>
      <c r="J189" s="3" t="s">
        <v>828</v>
      </c>
      <c r="K189" s="34" t="s">
        <v>829</v>
      </c>
      <c r="L189" s="35">
        <v>1887.89</v>
      </c>
      <c r="M189" s="36">
        <v>1.0165999999999999</v>
      </c>
      <c r="N189" s="22">
        <v>152084520.90000001</v>
      </c>
      <c r="O189" s="41" t="s">
        <v>81</v>
      </c>
      <c r="P189" s="52">
        <v>0.12</v>
      </c>
      <c r="Q189" s="53">
        <v>3.51</v>
      </c>
      <c r="R189" s="53">
        <v>128.56</v>
      </c>
      <c r="S189" s="11">
        <v>2299</v>
      </c>
      <c r="T189" s="32">
        <f t="shared" si="2"/>
        <v>45845</v>
      </c>
      <c r="X189" s="13"/>
      <c r="Y189" s="13"/>
      <c r="Z189" s="13"/>
      <c r="AA189" s="13"/>
      <c r="AB189" s="13"/>
      <c r="AC189" s="13"/>
      <c r="AD189" s="13"/>
      <c r="AF189" s="13"/>
    </row>
    <row r="190" spans="1:32" x14ac:dyDescent="0.2">
      <c r="A190" s="14">
        <v>45846</v>
      </c>
      <c r="B190" s="6">
        <v>0.1013888888888889</v>
      </c>
      <c r="C190" s="33">
        <v>0.14027777777777778</v>
      </c>
      <c r="D190" s="33">
        <v>0.19583333333333333</v>
      </c>
      <c r="E190" s="33">
        <v>0.51388888888888895</v>
      </c>
      <c r="F190" s="33">
        <v>0.83194444444444438</v>
      </c>
      <c r="G190" s="33">
        <v>0.88750000000000007</v>
      </c>
      <c r="H190" s="49">
        <v>0.92569444444444438</v>
      </c>
      <c r="I190" s="42" t="s">
        <v>830</v>
      </c>
      <c r="J190" s="3" t="s">
        <v>831</v>
      </c>
      <c r="K190" s="34" t="s">
        <v>832</v>
      </c>
      <c r="L190" s="35">
        <v>1887.92</v>
      </c>
      <c r="M190" s="36">
        <v>1.0165999999999999</v>
      </c>
      <c r="N190" s="22">
        <v>152082258.59999999</v>
      </c>
      <c r="O190" s="41" t="s">
        <v>833</v>
      </c>
      <c r="P190" s="52">
        <v>0.56999999999999995</v>
      </c>
      <c r="Q190" s="53">
        <v>3.62</v>
      </c>
      <c r="R190" s="53">
        <v>115.32</v>
      </c>
      <c r="S190" s="11">
        <v>2299</v>
      </c>
      <c r="T190" s="32">
        <f t="shared" si="2"/>
        <v>45846</v>
      </c>
      <c r="X190" s="13"/>
      <c r="Y190" s="13"/>
      <c r="Z190" s="13"/>
      <c r="AA190" s="13"/>
      <c r="AB190" s="13"/>
      <c r="AC190" s="13"/>
      <c r="AD190" s="13"/>
      <c r="AF190" s="13"/>
    </row>
    <row r="191" spans="1:32" x14ac:dyDescent="0.2">
      <c r="A191" s="14">
        <v>45847</v>
      </c>
      <c r="B191" s="6">
        <v>0.10208333333333335</v>
      </c>
      <c r="C191" s="33">
        <v>0.14097222222222222</v>
      </c>
      <c r="D191" s="33">
        <v>0.19652777777777777</v>
      </c>
      <c r="E191" s="33">
        <v>0.51388888888888895</v>
      </c>
      <c r="F191" s="33">
        <v>0.83124999999999993</v>
      </c>
      <c r="G191" s="33">
        <v>0.88750000000000007</v>
      </c>
      <c r="H191" s="49">
        <v>0.92499999999999993</v>
      </c>
      <c r="I191" s="42" t="s">
        <v>834</v>
      </c>
      <c r="J191" s="3" t="s">
        <v>835</v>
      </c>
      <c r="K191" s="34" t="s">
        <v>836</v>
      </c>
      <c r="L191" s="35">
        <v>1887.95</v>
      </c>
      <c r="M191" s="36">
        <v>1.0165999999999999</v>
      </c>
      <c r="N191" s="22">
        <v>152079444.59999999</v>
      </c>
      <c r="O191" s="41" t="s">
        <v>837</v>
      </c>
      <c r="P191" s="52">
        <v>1.02</v>
      </c>
      <c r="Q191" s="53">
        <v>3.72</v>
      </c>
      <c r="R191" s="53">
        <v>102.09</v>
      </c>
      <c r="S191" s="11">
        <v>2299</v>
      </c>
      <c r="T191" s="32">
        <f t="shared" si="2"/>
        <v>45847</v>
      </c>
      <c r="X191" s="13"/>
      <c r="Y191" s="13"/>
      <c r="Z191" s="13"/>
      <c r="AA191" s="13"/>
      <c r="AB191" s="13"/>
      <c r="AC191" s="13"/>
      <c r="AD191" s="13"/>
      <c r="AF191" s="13"/>
    </row>
    <row r="192" spans="1:32" x14ac:dyDescent="0.2">
      <c r="A192" s="14">
        <v>45848</v>
      </c>
      <c r="B192" s="6">
        <v>0.10277777777777779</v>
      </c>
      <c r="C192" s="33">
        <v>0.14166666666666666</v>
      </c>
      <c r="D192" s="33">
        <v>0.19722222222222222</v>
      </c>
      <c r="E192" s="33">
        <v>0.51458333333333328</v>
      </c>
      <c r="F192" s="33">
        <v>0.83124999999999993</v>
      </c>
      <c r="G192" s="33">
        <v>0.88680555555555562</v>
      </c>
      <c r="H192" s="49">
        <v>0.9243055555555556</v>
      </c>
      <c r="I192" s="42" t="s">
        <v>838</v>
      </c>
      <c r="J192" s="3" t="s">
        <v>839</v>
      </c>
      <c r="K192" s="34" t="s">
        <v>840</v>
      </c>
      <c r="L192" s="35">
        <v>1887.99</v>
      </c>
      <c r="M192" s="36">
        <v>1.0165999999999999</v>
      </c>
      <c r="N192" s="22">
        <v>152076099.69999999</v>
      </c>
      <c r="O192" s="41" t="s">
        <v>82</v>
      </c>
      <c r="P192" s="52">
        <v>1.47</v>
      </c>
      <c r="Q192" s="53">
        <v>3.82</v>
      </c>
      <c r="R192" s="53">
        <v>88.85</v>
      </c>
      <c r="S192" s="11">
        <v>2299</v>
      </c>
      <c r="T192" s="32">
        <f t="shared" si="2"/>
        <v>45848</v>
      </c>
      <c r="X192" s="13"/>
      <c r="Y192" s="13"/>
      <c r="Z192" s="13"/>
      <c r="AA192" s="13"/>
      <c r="AB192" s="13"/>
      <c r="AC192" s="13"/>
      <c r="AD192" s="13"/>
      <c r="AF192" s="13"/>
    </row>
    <row r="193" spans="1:32" x14ac:dyDescent="0.2">
      <c r="A193" s="14">
        <v>45849</v>
      </c>
      <c r="B193" s="6">
        <v>0.10416666666666667</v>
      </c>
      <c r="C193" s="33">
        <v>0.1423611111111111</v>
      </c>
      <c r="D193" s="33">
        <v>0.19791666666666666</v>
      </c>
      <c r="E193" s="33">
        <v>0.51458333333333328</v>
      </c>
      <c r="F193" s="33">
        <v>0.8305555555555556</v>
      </c>
      <c r="G193" s="33">
        <v>0.88611111111111107</v>
      </c>
      <c r="H193" s="49">
        <v>0.92361111111111116</v>
      </c>
      <c r="I193" s="42" t="s">
        <v>841</v>
      </c>
      <c r="J193" s="3" t="s">
        <v>842</v>
      </c>
      <c r="K193" s="34" t="s">
        <v>843</v>
      </c>
      <c r="L193" s="35">
        <v>1888.04</v>
      </c>
      <c r="M193" s="36">
        <v>1.0165</v>
      </c>
      <c r="N193" s="22">
        <v>152072239.59999999</v>
      </c>
      <c r="O193" s="41" t="s">
        <v>844</v>
      </c>
      <c r="P193" s="52">
        <v>1.92</v>
      </c>
      <c r="Q193" s="53">
        <v>3.93</v>
      </c>
      <c r="R193" s="53">
        <v>75.62</v>
      </c>
      <c r="S193" s="11">
        <v>2299</v>
      </c>
      <c r="T193" s="32">
        <f t="shared" si="2"/>
        <v>45849</v>
      </c>
      <c r="X193" s="13"/>
      <c r="Y193" s="13"/>
      <c r="Z193" s="13"/>
      <c r="AA193" s="13"/>
      <c r="AB193" s="13"/>
      <c r="AC193" s="13"/>
      <c r="AD193" s="13"/>
      <c r="AF193" s="13"/>
    </row>
    <row r="194" spans="1:32" x14ac:dyDescent="0.2">
      <c r="A194" s="14">
        <v>45850</v>
      </c>
      <c r="B194" s="6">
        <v>0.10486111111111111</v>
      </c>
      <c r="C194" s="33">
        <v>0.14305555555555557</v>
      </c>
      <c r="D194" s="33">
        <v>0.1986111111111111</v>
      </c>
      <c r="E194" s="33">
        <v>0.51458333333333328</v>
      </c>
      <c r="F194" s="33">
        <v>0.8305555555555556</v>
      </c>
      <c r="G194" s="33">
        <v>0.88541666666666663</v>
      </c>
      <c r="H194" s="49">
        <v>0.92291666666666661</v>
      </c>
      <c r="I194" s="42" t="s">
        <v>845</v>
      </c>
      <c r="J194" s="3" t="s">
        <v>846</v>
      </c>
      <c r="K194" s="34" t="s">
        <v>847</v>
      </c>
      <c r="L194" s="35">
        <v>1888.09</v>
      </c>
      <c r="M194" s="36">
        <v>1.0165</v>
      </c>
      <c r="N194" s="22">
        <v>152067872.59999999</v>
      </c>
      <c r="O194" s="41" t="s">
        <v>90</v>
      </c>
      <c r="P194" s="52">
        <v>2.37</v>
      </c>
      <c r="Q194" s="53">
        <v>4.03</v>
      </c>
      <c r="R194" s="53">
        <v>62.39</v>
      </c>
      <c r="S194" s="11">
        <v>2299</v>
      </c>
      <c r="T194" s="32">
        <f t="shared" si="2"/>
        <v>45850</v>
      </c>
      <c r="X194" s="13"/>
      <c r="Y194" s="13"/>
      <c r="Z194" s="13"/>
      <c r="AA194" s="13"/>
      <c r="AB194" s="13"/>
      <c r="AC194" s="13"/>
      <c r="AD194" s="13"/>
      <c r="AF194" s="13"/>
    </row>
    <row r="195" spans="1:32" x14ac:dyDescent="0.2">
      <c r="A195" s="14">
        <v>45851</v>
      </c>
      <c r="B195" s="6">
        <v>0.10625</v>
      </c>
      <c r="C195" s="33">
        <v>0.14375000000000002</v>
      </c>
      <c r="D195" s="33">
        <v>0.1986111111111111</v>
      </c>
      <c r="E195" s="33">
        <v>0.51458333333333328</v>
      </c>
      <c r="F195" s="33">
        <v>0.82986111111111116</v>
      </c>
      <c r="G195" s="33">
        <v>0.8847222222222223</v>
      </c>
      <c r="H195" s="49">
        <v>0.92152777777777783</v>
      </c>
      <c r="I195" s="42" t="s">
        <v>848</v>
      </c>
      <c r="J195" s="3" t="s">
        <v>849</v>
      </c>
      <c r="K195" s="34" t="s">
        <v>850</v>
      </c>
      <c r="L195" s="35">
        <v>1888.16</v>
      </c>
      <c r="M195" s="36">
        <v>1.0165</v>
      </c>
      <c r="N195" s="22">
        <v>152062998.69999999</v>
      </c>
      <c r="O195" s="41" t="s">
        <v>851</v>
      </c>
      <c r="P195" s="52">
        <v>2.82</v>
      </c>
      <c r="Q195" s="53">
        <v>4.13</v>
      </c>
      <c r="R195" s="53">
        <v>49.15</v>
      </c>
      <c r="S195" s="11">
        <v>2299</v>
      </c>
      <c r="T195" s="32">
        <f t="shared" ref="T195:T258" si="3">A195</f>
        <v>45851</v>
      </c>
      <c r="X195" s="13"/>
      <c r="Y195" s="13"/>
      <c r="Z195" s="13"/>
      <c r="AA195" s="13"/>
      <c r="AB195" s="13"/>
      <c r="AC195" s="13"/>
      <c r="AD195" s="13"/>
      <c r="AF195" s="13"/>
    </row>
    <row r="196" spans="1:32" x14ac:dyDescent="0.2">
      <c r="A196" s="14">
        <v>45852</v>
      </c>
      <c r="B196" s="6">
        <v>0.10694444444444444</v>
      </c>
      <c r="C196" s="33">
        <v>0.1451388888888889</v>
      </c>
      <c r="D196" s="33">
        <v>0.19930555555555554</v>
      </c>
      <c r="E196" s="33">
        <v>0.51458333333333328</v>
      </c>
      <c r="F196" s="33">
        <v>0.82916666666666661</v>
      </c>
      <c r="G196" s="33">
        <v>0.88402777777777775</v>
      </c>
      <c r="H196" s="49">
        <v>0.92083333333333339</v>
      </c>
      <c r="I196" s="42" t="s">
        <v>852</v>
      </c>
      <c r="J196" s="3" t="s">
        <v>853</v>
      </c>
      <c r="K196" s="34" t="s">
        <v>854</v>
      </c>
      <c r="L196" s="35">
        <v>1888.22</v>
      </c>
      <c r="M196" s="36">
        <v>1.0164</v>
      </c>
      <c r="N196" s="22">
        <v>152057608.5</v>
      </c>
      <c r="O196" s="41" t="s">
        <v>855</v>
      </c>
      <c r="P196" s="52">
        <v>3.26</v>
      </c>
      <c r="Q196" s="53">
        <v>4.22</v>
      </c>
      <c r="R196" s="53">
        <v>35.92</v>
      </c>
      <c r="S196" s="11">
        <v>2299</v>
      </c>
      <c r="T196" s="32">
        <f t="shared" si="3"/>
        <v>45852</v>
      </c>
      <c r="X196" s="13"/>
      <c r="Y196" s="13"/>
      <c r="Z196" s="13"/>
      <c r="AA196" s="13"/>
      <c r="AB196" s="13"/>
      <c r="AC196" s="13"/>
      <c r="AD196" s="13"/>
      <c r="AF196" s="13"/>
    </row>
    <row r="197" spans="1:32" x14ac:dyDescent="0.2">
      <c r="A197" s="14">
        <v>45853</v>
      </c>
      <c r="B197" s="6">
        <v>0.10833333333333334</v>
      </c>
      <c r="C197" s="33">
        <v>0.14583333333333334</v>
      </c>
      <c r="D197" s="33">
        <v>0.19999999999999998</v>
      </c>
      <c r="E197" s="33">
        <v>0.51458333333333328</v>
      </c>
      <c r="F197" s="33">
        <v>0.82916666666666661</v>
      </c>
      <c r="G197" s="33">
        <v>0.8833333333333333</v>
      </c>
      <c r="H197" s="49">
        <v>0.92013888888888884</v>
      </c>
      <c r="I197" s="42" t="s">
        <v>856</v>
      </c>
      <c r="J197" s="3" t="s">
        <v>857</v>
      </c>
      <c r="K197" s="34" t="s">
        <v>858</v>
      </c>
      <c r="L197" s="35">
        <v>1888.3</v>
      </c>
      <c r="M197" s="36">
        <v>1.0164</v>
      </c>
      <c r="N197" s="22">
        <v>152051682.80000001</v>
      </c>
      <c r="O197" s="41" t="s">
        <v>859</v>
      </c>
      <c r="P197" s="52">
        <v>3.71</v>
      </c>
      <c r="Q197" s="53">
        <v>4.32</v>
      </c>
      <c r="R197" s="53">
        <v>22.69</v>
      </c>
      <c r="S197" s="11">
        <v>2299</v>
      </c>
      <c r="T197" s="32">
        <f t="shared" si="3"/>
        <v>45853</v>
      </c>
      <c r="X197" s="13"/>
      <c r="Y197" s="13"/>
      <c r="Z197" s="13"/>
      <c r="AA197" s="13"/>
      <c r="AB197" s="13"/>
      <c r="AC197" s="13"/>
      <c r="AD197" s="13"/>
      <c r="AF197" s="13"/>
    </row>
    <row r="198" spans="1:32" x14ac:dyDescent="0.2">
      <c r="A198" s="14">
        <v>45854</v>
      </c>
      <c r="B198" s="6">
        <v>0.10902777777777778</v>
      </c>
      <c r="C198" s="33">
        <v>0.14652777777777778</v>
      </c>
      <c r="D198" s="33">
        <v>0.20069444444444443</v>
      </c>
      <c r="E198" s="33">
        <v>0.51458333333333328</v>
      </c>
      <c r="F198" s="33">
        <v>0.82847222222222217</v>
      </c>
      <c r="G198" s="33">
        <v>0.88263888888888886</v>
      </c>
      <c r="H198" s="49">
        <v>0.91875000000000007</v>
      </c>
      <c r="I198" s="42" t="s">
        <v>860</v>
      </c>
      <c r="J198" s="3" t="s">
        <v>861</v>
      </c>
      <c r="K198" s="34" t="s">
        <v>862</v>
      </c>
      <c r="L198" s="35">
        <v>1888.38</v>
      </c>
      <c r="M198" s="36">
        <v>1.0164</v>
      </c>
      <c r="N198" s="22">
        <v>152045192.69999999</v>
      </c>
      <c r="O198" s="41" t="s">
        <v>863</v>
      </c>
      <c r="P198" s="52">
        <v>4.1500000000000004</v>
      </c>
      <c r="Q198" s="53">
        <v>4.42</v>
      </c>
      <c r="R198" s="53">
        <v>9.4499999999999993</v>
      </c>
      <c r="S198" s="11">
        <v>2299</v>
      </c>
      <c r="T198" s="32">
        <f t="shared" si="3"/>
        <v>45854</v>
      </c>
      <c r="X198" s="13"/>
      <c r="Y198" s="13"/>
      <c r="Z198" s="13"/>
      <c r="AA198" s="13"/>
      <c r="AB198" s="13"/>
      <c r="AC198" s="13"/>
      <c r="AD198" s="13"/>
      <c r="AF198" s="13"/>
    </row>
    <row r="199" spans="1:32" x14ac:dyDescent="0.2">
      <c r="A199" s="14">
        <v>45855</v>
      </c>
      <c r="B199" s="6">
        <v>0.11041666666666666</v>
      </c>
      <c r="C199" s="33">
        <v>0.14722222222222223</v>
      </c>
      <c r="D199" s="33">
        <v>0.20138888888888887</v>
      </c>
      <c r="E199" s="33">
        <v>0.51458333333333328</v>
      </c>
      <c r="F199" s="33">
        <v>0.82777777777777783</v>
      </c>
      <c r="G199" s="33">
        <v>0.88194444444444453</v>
      </c>
      <c r="H199" s="49">
        <v>0.91805555555555562</v>
      </c>
      <c r="I199" s="42" t="s">
        <v>864</v>
      </c>
      <c r="J199" s="3" t="s">
        <v>136</v>
      </c>
      <c r="K199" s="34" t="s">
        <v>865</v>
      </c>
      <c r="L199" s="35">
        <v>1888.46</v>
      </c>
      <c r="M199" s="36">
        <v>1.0163</v>
      </c>
      <c r="N199" s="22">
        <v>152038100.90000001</v>
      </c>
      <c r="O199" s="41" t="s">
        <v>866</v>
      </c>
      <c r="P199" s="52">
        <v>4.59</v>
      </c>
      <c r="Q199" s="53">
        <v>4.51</v>
      </c>
      <c r="R199" s="53">
        <v>356.22</v>
      </c>
      <c r="S199" s="11">
        <v>2300</v>
      </c>
      <c r="T199" s="32">
        <f t="shared" si="3"/>
        <v>45855</v>
      </c>
      <c r="X199" s="13"/>
      <c r="Y199" s="13"/>
      <c r="Z199" s="13"/>
      <c r="AA199" s="13"/>
      <c r="AB199" s="13"/>
      <c r="AC199" s="13"/>
      <c r="AD199" s="13"/>
      <c r="AF199" s="13"/>
    </row>
    <row r="200" spans="1:32" x14ac:dyDescent="0.2">
      <c r="A200" s="14">
        <v>45856</v>
      </c>
      <c r="B200" s="6">
        <v>0.11180555555555556</v>
      </c>
      <c r="C200" s="33">
        <v>0.14791666666666667</v>
      </c>
      <c r="D200" s="33">
        <v>0.20208333333333331</v>
      </c>
      <c r="E200" s="33">
        <v>0.51458333333333328</v>
      </c>
      <c r="F200" s="33">
        <v>0.82777777777777783</v>
      </c>
      <c r="G200" s="33">
        <v>0.88124999999999998</v>
      </c>
      <c r="H200" s="49">
        <v>0.91736111111111107</v>
      </c>
      <c r="I200" s="42" t="s">
        <v>867</v>
      </c>
      <c r="J200" s="3" t="s">
        <v>868</v>
      </c>
      <c r="K200" s="34" t="s">
        <v>869</v>
      </c>
      <c r="L200" s="35">
        <v>1888.56</v>
      </c>
      <c r="M200" s="36">
        <v>1.0163</v>
      </c>
      <c r="N200" s="22">
        <v>152030363.19999999</v>
      </c>
      <c r="O200" s="41" t="s">
        <v>83</v>
      </c>
      <c r="P200" s="52">
        <v>5.0199999999999996</v>
      </c>
      <c r="Q200" s="53">
        <v>4.6100000000000003</v>
      </c>
      <c r="R200" s="53">
        <v>342.99</v>
      </c>
      <c r="S200" s="11">
        <v>2300</v>
      </c>
      <c r="T200" s="32">
        <f t="shared" si="3"/>
        <v>45856</v>
      </c>
      <c r="X200" s="13"/>
      <c r="Y200" s="13"/>
      <c r="Z200" s="13"/>
      <c r="AA200" s="13"/>
      <c r="AB200" s="13"/>
      <c r="AC200" s="13"/>
      <c r="AD200" s="13"/>
      <c r="AF200" s="13"/>
    </row>
    <row r="201" spans="1:32" x14ac:dyDescent="0.2">
      <c r="A201" s="14">
        <v>45857</v>
      </c>
      <c r="B201" s="6">
        <v>0.1125</v>
      </c>
      <c r="C201" s="33">
        <v>0.14861111111111111</v>
      </c>
      <c r="D201" s="33">
        <v>0.20277777777777781</v>
      </c>
      <c r="E201" s="33">
        <v>0.51527777777777783</v>
      </c>
      <c r="F201" s="33">
        <v>0.82708333333333339</v>
      </c>
      <c r="G201" s="33">
        <v>0.88055555555555554</v>
      </c>
      <c r="H201" s="49">
        <v>0.9159722222222223</v>
      </c>
      <c r="I201" s="42" t="s">
        <v>870</v>
      </c>
      <c r="J201" s="3" t="s">
        <v>871</v>
      </c>
      <c r="K201" s="34" t="s">
        <v>872</v>
      </c>
      <c r="L201" s="35">
        <v>1888.67</v>
      </c>
      <c r="M201" s="36">
        <v>1.0162</v>
      </c>
      <c r="N201" s="22">
        <v>152021931</v>
      </c>
      <c r="O201" s="41" t="s">
        <v>873</v>
      </c>
      <c r="P201" s="52">
        <v>5.46</v>
      </c>
      <c r="Q201" s="53">
        <v>4.7</v>
      </c>
      <c r="R201" s="53">
        <v>329.76</v>
      </c>
      <c r="S201" s="11">
        <v>2300</v>
      </c>
      <c r="T201" s="32">
        <f t="shared" si="3"/>
        <v>45857</v>
      </c>
      <c r="X201" s="13"/>
      <c r="Y201" s="13"/>
      <c r="Z201" s="13"/>
      <c r="AA201" s="13"/>
      <c r="AB201" s="13"/>
      <c r="AC201" s="13"/>
      <c r="AD201" s="13"/>
      <c r="AF201" s="13"/>
    </row>
    <row r="202" spans="1:32" x14ac:dyDescent="0.2">
      <c r="A202" s="14">
        <v>45858</v>
      </c>
      <c r="B202" s="6">
        <v>0.11388888888888889</v>
      </c>
      <c r="C202" s="33">
        <v>0.15</v>
      </c>
      <c r="D202" s="33">
        <v>0.20347222222222219</v>
      </c>
      <c r="E202" s="33">
        <v>0.51527777777777783</v>
      </c>
      <c r="F202" s="33">
        <v>0.82638888888888884</v>
      </c>
      <c r="G202" s="33">
        <v>0.87986111111111109</v>
      </c>
      <c r="H202" s="49">
        <v>0.91527777777777775</v>
      </c>
      <c r="I202" s="42" t="s">
        <v>874</v>
      </c>
      <c r="J202" s="3" t="s">
        <v>875</v>
      </c>
      <c r="K202" s="34" t="s">
        <v>876</v>
      </c>
      <c r="L202" s="35">
        <v>1888.78</v>
      </c>
      <c r="M202" s="36">
        <v>1.0161</v>
      </c>
      <c r="N202" s="22">
        <v>152012754.19999999</v>
      </c>
      <c r="O202" s="41" t="s">
        <v>103</v>
      </c>
      <c r="P202" s="52">
        <v>5.89</v>
      </c>
      <c r="Q202" s="53">
        <v>4.79</v>
      </c>
      <c r="R202" s="53">
        <v>316.52999999999997</v>
      </c>
      <c r="S202" s="11">
        <v>2300</v>
      </c>
      <c r="T202" s="32">
        <f t="shared" si="3"/>
        <v>45858</v>
      </c>
      <c r="X202" s="13"/>
      <c r="Y202" s="13"/>
      <c r="Z202" s="13"/>
      <c r="AA202" s="13"/>
      <c r="AB202" s="13"/>
      <c r="AC202" s="13"/>
      <c r="AD202" s="13"/>
      <c r="AF202" s="13"/>
    </row>
    <row r="203" spans="1:32" x14ac:dyDescent="0.2">
      <c r="A203" s="14">
        <v>45859</v>
      </c>
      <c r="B203" s="6">
        <v>0.11527777777777777</v>
      </c>
      <c r="C203" s="33">
        <v>0.15069444444444444</v>
      </c>
      <c r="D203" s="33">
        <v>0.20416666666666669</v>
      </c>
      <c r="E203" s="33">
        <v>0.51527777777777783</v>
      </c>
      <c r="F203" s="33">
        <v>0.8256944444444444</v>
      </c>
      <c r="G203" s="33">
        <v>0.87916666666666676</v>
      </c>
      <c r="H203" s="49">
        <v>0.91388888888888886</v>
      </c>
      <c r="I203" s="42" t="s">
        <v>877</v>
      </c>
      <c r="J203" s="3" t="s">
        <v>878</v>
      </c>
      <c r="K203" s="34" t="s">
        <v>879</v>
      </c>
      <c r="L203" s="35">
        <v>1888.9</v>
      </c>
      <c r="M203" s="36">
        <v>1.0161</v>
      </c>
      <c r="N203" s="22">
        <v>152002784.69999999</v>
      </c>
      <c r="O203" s="41" t="s">
        <v>104</v>
      </c>
      <c r="P203" s="52">
        <v>6.32</v>
      </c>
      <c r="Q203" s="53">
        <v>4.88</v>
      </c>
      <c r="R203" s="53">
        <v>303.3</v>
      </c>
      <c r="S203" s="11">
        <v>2300</v>
      </c>
      <c r="T203" s="32">
        <f t="shared" si="3"/>
        <v>45859</v>
      </c>
      <c r="X203" s="13"/>
      <c r="Y203" s="13"/>
      <c r="Z203" s="13"/>
      <c r="AA203" s="13"/>
      <c r="AB203" s="13"/>
      <c r="AC203" s="13"/>
      <c r="AD203" s="13"/>
      <c r="AF203" s="13"/>
    </row>
    <row r="204" spans="1:32" x14ac:dyDescent="0.2">
      <c r="A204" s="14">
        <v>45860</v>
      </c>
      <c r="B204" s="6">
        <v>0.11666666666666665</v>
      </c>
      <c r="C204" s="33">
        <v>0.15138888888888888</v>
      </c>
      <c r="D204" s="33">
        <v>0.20486111111111113</v>
      </c>
      <c r="E204" s="33">
        <v>0.51527777777777783</v>
      </c>
      <c r="F204" s="33">
        <v>0.82500000000000007</v>
      </c>
      <c r="G204" s="33">
        <v>0.87777777777777777</v>
      </c>
      <c r="H204" s="49">
        <v>0.91249999999999998</v>
      </c>
      <c r="I204" s="42" t="s">
        <v>880</v>
      </c>
      <c r="J204" s="3" t="s">
        <v>881</v>
      </c>
      <c r="K204" s="34" t="s">
        <v>882</v>
      </c>
      <c r="L204" s="35">
        <v>1889.04</v>
      </c>
      <c r="M204" s="36">
        <v>1.016</v>
      </c>
      <c r="N204" s="22">
        <v>151991980.30000001</v>
      </c>
      <c r="O204" s="41" t="s">
        <v>105</v>
      </c>
      <c r="P204" s="52">
        <v>6.75</v>
      </c>
      <c r="Q204" s="53">
        <v>4.97</v>
      </c>
      <c r="R204" s="53">
        <v>290.07</v>
      </c>
      <c r="S204" s="11">
        <v>2300</v>
      </c>
      <c r="T204" s="32">
        <f t="shared" si="3"/>
        <v>45860</v>
      </c>
      <c r="X204" s="13"/>
      <c r="Y204" s="13"/>
      <c r="Z204" s="13"/>
      <c r="AA204" s="13"/>
      <c r="AB204" s="13"/>
      <c r="AC204" s="13"/>
      <c r="AD204" s="13"/>
      <c r="AF204" s="13"/>
    </row>
    <row r="205" spans="1:32" x14ac:dyDescent="0.2">
      <c r="A205" s="14">
        <v>45861</v>
      </c>
      <c r="B205" s="6">
        <v>0.1173611111111111</v>
      </c>
      <c r="C205" s="33">
        <v>0.15277777777777776</v>
      </c>
      <c r="D205" s="33">
        <v>0.20555555555555557</v>
      </c>
      <c r="E205" s="33">
        <v>0.51527777777777783</v>
      </c>
      <c r="F205" s="33">
        <v>0.82430555555555562</v>
      </c>
      <c r="G205" s="33">
        <v>0.87708333333333333</v>
      </c>
      <c r="H205" s="49">
        <v>0.91180555555555554</v>
      </c>
      <c r="I205" s="42" t="s">
        <v>883</v>
      </c>
      <c r="J205" s="3" t="s">
        <v>884</v>
      </c>
      <c r="K205" s="34" t="s">
        <v>885</v>
      </c>
      <c r="L205" s="35">
        <v>1889.18</v>
      </c>
      <c r="M205" s="36">
        <v>1.0159</v>
      </c>
      <c r="N205" s="22">
        <v>151980307.80000001</v>
      </c>
      <c r="O205" s="41" t="s">
        <v>60</v>
      </c>
      <c r="P205" s="52">
        <v>7.18</v>
      </c>
      <c r="Q205" s="53">
        <v>5.0599999999999996</v>
      </c>
      <c r="R205" s="53">
        <v>276.83999999999997</v>
      </c>
      <c r="S205" s="11">
        <v>2300</v>
      </c>
      <c r="T205" s="32">
        <f t="shared" si="3"/>
        <v>45861</v>
      </c>
      <c r="X205" s="13"/>
      <c r="Y205" s="13"/>
      <c r="Z205" s="13"/>
      <c r="AA205" s="13"/>
      <c r="AB205" s="13"/>
      <c r="AC205" s="13"/>
      <c r="AD205" s="13"/>
      <c r="AF205" s="13"/>
    </row>
    <row r="206" spans="1:32" x14ac:dyDescent="0.2">
      <c r="A206" s="14">
        <v>45862</v>
      </c>
      <c r="B206" s="6">
        <v>0.11875000000000001</v>
      </c>
      <c r="C206" s="33">
        <v>0.15347222222222223</v>
      </c>
      <c r="D206" s="33">
        <v>0.20625000000000002</v>
      </c>
      <c r="E206" s="33">
        <v>0.51527777777777783</v>
      </c>
      <c r="F206" s="33">
        <v>0.82361111111111107</v>
      </c>
      <c r="G206" s="33">
        <v>0.87638888888888899</v>
      </c>
      <c r="H206" s="49">
        <v>0.91041666666666676</v>
      </c>
      <c r="I206" s="42" t="s">
        <v>886</v>
      </c>
      <c r="J206" s="3" t="s">
        <v>887</v>
      </c>
      <c r="K206" s="34" t="s">
        <v>888</v>
      </c>
      <c r="L206" s="35">
        <v>1889.34</v>
      </c>
      <c r="M206" s="36">
        <v>1.0158</v>
      </c>
      <c r="N206" s="22">
        <v>151967745.80000001</v>
      </c>
      <c r="O206" s="41" t="s">
        <v>58</v>
      </c>
      <c r="P206" s="52">
        <v>7.6</v>
      </c>
      <c r="Q206" s="53">
        <v>5.14</v>
      </c>
      <c r="R206" s="53">
        <v>263.61</v>
      </c>
      <c r="S206" s="11">
        <v>2300</v>
      </c>
      <c r="T206" s="32">
        <f t="shared" si="3"/>
        <v>45862</v>
      </c>
      <c r="X206" s="13"/>
      <c r="Y206" s="13"/>
      <c r="Z206" s="13"/>
      <c r="AA206" s="13"/>
      <c r="AB206" s="13"/>
      <c r="AC206" s="13"/>
      <c r="AD206" s="13"/>
      <c r="AF206" s="13"/>
    </row>
    <row r="207" spans="1:32" x14ac:dyDescent="0.2">
      <c r="A207" s="14">
        <v>45863</v>
      </c>
      <c r="B207" s="6">
        <v>0.12013888888888889</v>
      </c>
      <c r="C207" s="33">
        <v>0.15416666666666667</v>
      </c>
      <c r="D207" s="33">
        <v>0.20694444444444446</v>
      </c>
      <c r="E207" s="33">
        <v>0.51527777777777783</v>
      </c>
      <c r="F207" s="33">
        <v>0.82291666666666663</v>
      </c>
      <c r="G207" s="33">
        <v>0.87569444444444444</v>
      </c>
      <c r="H207" s="49">
        <v>0.90902777777777777</v>
      </c>
      <c r="I207" s="42" t="s">
        <v>889</v>
      </c>
      <c r="J207" s="3" t="s">
        <v>890</v>
      </c>
      <c r="K207" s="34" t="s">
        <v>891</v>
      </c>
      <c r="L207" s="35">
        <v>1889.51</v>
      </c>
      <c r="M207" s="36">
        <v>1.0158</v>
      </c>
      <c r="N207" s="22">
        <v>151954286.09999999</v>
      </c>
      <c r="O207" s="41" t="s">
        <v>59</v>
      </c>
      <c r="P207" s="52">
        <v>8.02</v>
      </c>
      <c r="Q207" s="53">
        <v>5.23</v>
      </c>
      <c r="R207" s="53">
        <v>250.38</v>
      </c>
      <c r="S207" s="11">
        <v>2300</v>
      </c>
      <c r="T207" s="32">
        <f t="shared" si="3"/>
        <v>45863</v>
      </c>
      <c r="X207" s="13"/>
      <c r="Y207" s="13"/>
      <c r="Z207" s="13"/>
      <c r="AA207" s="13"/>
      <c r="AB207" s="13"/>
      <c r="AC207" s="13"/>
      <c r="AD207" s="13"/>
      <c r="AF207" s="13"/>
    </row>
    <row r="208" spans="1:32" x14ac:dyDescent="0.2">
      <c r="A208" s="14">
        <v>45864</v>
      </c>
      <c r="B208" s="6">
        <v>0.12152777777777778</v>
      </c>
      <c r="C208" s="33">
        <v>0.15555555555555556</v>
      </c>
      <c r="D208" s="33">
        <v>0.2076388888888889</v>
      </c>
      <c r="E208" s="33">
        <v>0.51527777777777783</v>
      </c>
      <c r="F208" s="33">
        <v>0.8222222222222223</v>
      </c>
      <c r="G208" s="33">
        <v>0.87430555555555556</v>
      </c>
      <c r="H208" s="49">
        <v>0.90833333333333333</v>
      </c>
      <c r="I208" s="42" t="s">
        <v>892</v>
      </c>
      <c r="J208" s="3" t="s">
        <v>893</v>
      </c>
      <c r="K208" s="34" t="s">
        <v>894</v>
      </c>
      <c r="L208" s="35">
        <v>1889.68</v>
      </c>
      <c r="M208" s="36">
        <v>1.0157</v>
      </c>
      <c r="N208" s="22">
        <v>151939933.40000001</v>
      </c>
      <c r="O208" s="41" t="s">
        <v>895</v>
      </c>
      <c r="P208" s="52">
        <v>8.44</v>
      </c>
      <c r="Q208" s="53">
        <v>5.31</v>
      </c>
      <c r="R208" s="53">
        <v>237.15</v>
      </c>
      <c r="S208" s="11">
        <v>2300</v>
      </c>
      <c r="T208" s="32">
        <f t="shared" si="3"/>
        <v>45864</v>
      </c>
      <c r="X208" s="13"/>
      <c r="Y208" s="13"/>
      <c r="Z208" s="13"/>
      <c r="AA208" s="13"/>
      <c r="AB208" s="13"/>
      <c r="AC208" s="13"/>
      <c r="AD208" s="13"/>
      <c r="AF208" s="13"/>
    </row>
    <row r="209" spans="1:32" x14ac:dyDescent="0.2">
      <c r="A209" s="14">
        <v>45865</v>
      </c>
      <c r="B209" s="6">
        <v>0.12222222222222223</v>
      </c>
      <c r="C209" s="33">
        <v>0.15625</v>
      </c>
      <c r="D209" s="33">
        <v>0.20833333333333334</v>
      </c>
      <c r="E209" s="33">
        <v>0.51527777777777783</v>
      </c>
      <c r="F209" s="33">
        <v>0.82152777777777775</v>
      </c>
      <c r="G209" s="33">
        <v>0.87361111111111101</v>
      </c>
      <c r="H209" s="49">
        <v>0.90694444444444444</v>
      </c>
      <c r="I209" s="42" t="s">
        <v>896</v>
      </c>
      <c r="J209" s="3" t="s">
        <v>897</v>
      </c>
      <c r="K209" s="34" t="s">
        <v>898</v>
      </c>
      <c r="L209" s="35">
        <v>1889.87</v>
      </c>
      <c r="M209" s="36">
        <v>1.0156000000000001</v>
      </c>
      <c r="N209" s="22">
        <v>151924704.09999999</v>
      </c>
      <c r="O209" s="41" t="s">
        <v>59</v>
      </c>
      <c r="P209" s="52">
        <v>8.86</v>
      </c>
      <c r="Q209" s="53">
        <v>5.39</v>
      </c>
      <c r="R209" s="53">
        <v>223.92</v>
      </c>
      <c r="S209" s="11">
        <v>2300</v>
      </c>
      <c r="T209" s="32">
        <f t="shared" si="3"/>
        <v>45865</v>
      </c>
      <c r="X209" s="13"/>
      <c r="Y209" s="13"/>
      <c r="Z209" s="13"/>
      <c r="AA209" s="13"/>
      <c r="AB209" s="13"/>
      <c r="AC209" s="13"/>
      <c r="AD209" s="13"/>
      <c r="AF209" s="13"/>
    </row>
    <row r="210" spans="1:32" x14ac:dyDescent="0.2">
      <c r="A210" s="14">
        <v>45866</v>
      </c>
      <c r="B210" s="6">
        <v>0.12361111111111112</v>
      </c>
      <c r="C210" s="33">
        <v>0.15694444444444444</v>
      </c>
      <c r="D210" s="33">
        <v>0.20902777777777778</v>
      </c>
      <c r="E210" s="33">
        <v>0.51527777777777783</v>
      </c>
      <c r="F210" s="33">
        <v>0.8208333333333333</v>
      </c>
      <c r="G210" s="33">
        <v>0.87222222222222223</v>
      </c>
      <c r="H210" s="49">
        <v>0.90555555555555556</v>
      </c>
      <c r="I210" s="42" t="s">
        <v>899</v>
      </c>
      <c r="J210" s="3" t="s">
        <v>900</v>
      </c>
      <c r="K210" s="34" t="s">
        <v>901</v>
      </c>
      <c r="L210" s="35">
        <v>1890.07</v>
      </c>
      <c r="M210" s="36">
        <v>1.0154000000000001</v>
      </c>
      <c r="N210" s="22">
        <v>151908623.90000001</v>
      </c>
      <c r="O210" s="41" t="s">
        <v>59</v>
      </c>
      <c r="P210" s="52">
        <v>9.27</v>
      </c>
      <c r="Q210" s="53">
        <v>5.47</v>
      </c>
      <c r="R210" s="53">
        <v>210.69</v>
      </c>
      <c r="S210" s="11">
        <v>2300</v>
      </c>
      <c r="T210" s="32">
        <f t="shared" si="3"/>
        <v>45866</v>
      </c>
      <c r="X210" s="13"/>
      <c r="Y210" s="13"/>
      <c r="Z210" s="13"/>
      <c r="AA210" s="13"/>
      <c r="AB210" s="13"/>
      <c r="AC210" s="13"/>
      <c r="AD210" s="13"/>
      <c r="AF210" s="13"/>
    </row>
    <row r="211" spans="1:32" x14ac:dyDescent="0.2">
      <c r="A211" s="14">
        <v>45867</v>
      </c>
      <c r="B211" s="6">
        <v>0.125</v>
      </c>
      <c r="C211" s="33">
        <v>0.15833333333333333</v>
      </c>
      <c r="D211" s="33">
        <v>0.20972222222222223</v>
      </c>
      <c r="E211" s="33">
        <v>0.51527777777777783</v>
      </c>
      <c r="F211" s="33">
        <v>0.82013888888888886</v>
      </c>
      <c r="G211" s="33">
        <v>0.87152777777777779</v>
      </c>
      <c r="H211" s="49">
        <v>0.90416666666666667</v>
      </c>
      <c r="I211" s="42" t="s">
        <v>902</v>
      </c>
      <c r="J211" s="3" t="s">
        <v>903</v>
      </c>
      <c r="K211" s="34" t="s">
        <v>904</v>
      </c>
      <c r="L211" s="35">
        <v>1890.28</v>
      </c>
      <c r="M211" s="36">
        <v>1.0153000000000001</v>
      </c>
      <c r="N211" s="22">
        <v>151891725</v>
      </c>
      <c r="O211" s="41" t="s">
        <v>60</v>
      </c>
      <c r="P211" s="52">
        <v>9.68</v>
      </c>
      <c r="Q211" s="53">
        <v>5.55</v>
      </c>
      <c r="R211" s="53">
        <v>197.47</v>
      </c>
      <c r="S211" s="11">
        <v>2300</v>
      </c>
      <c r="T211" s="32">
        <f t="shared" si="3"/>
        <v>45867</v>
      </c>
      <c r="X211" s="13"/>
      <c r="Y211" s="13"/>
      <c r="Z211" s="13"/>
      <c r="AA211" s="13"/>
      <c r="AB211" s="13"/>
      <c r="AC211" s="13"/>
      <c r="AD211" s="13"/>
      <c r="AF211" s="13"/>
    </row>
    <row r="212" spans="1:32" x14ac:dyDescent="0.2">
      <c r="A212" s="14">
        <v>45868</v>
      </c>
      <c r="B212" s="6">
        <v>0.12638888888888888</v>
      </c>
      <c r="C212" s="33">
        <v>0.15902777777777777</v>
      </c>
      <c r="D212" s="33">
        <v>0.21041666666666667</v>
      </c>
      <c r="E212" s="33">
        <v>0.51527777777777783</v>
      </c>
      <c r="F212" s="33">
        <v>0.81944444444444453</v>
      </c>
      <c r="G212" s="33">
        <v>0.87013888888888891</v>
      </c>
      <c r="H212" s="49">
        <v>0.90277777777777779</v>
      </c>
      <c r="I212" s="42" t="s">
        <v>905</v>
      </c>
      <c r="J212" s="3" t="s">
        <v>906</v>
      </c>
      <c r="K212" s="34" t="s">
        <v>907</v>
      </c>
      <c r="L212" s="35">
        <v>1890.5</v>
      </c>
      <c r="M212" s="36">
        <v>1.0152000000000001</v>
      </c>
      <c r="N212" s="22">
        <v>151874043.90000001</v>
      </c>
      <c r="O212" s="41" t="s">
        <v>105</v>
      </c>
      <c r="P212" s="52">
        <v>10.08</v>
      </c>
      <c r="Q212" s="53">
        <v>5.63</v>
      </c>
      <c r="R212" s="53">
        <v>184.24</v>
      </c>
      <c r="S212" s="11">
        <v>2300</v>
      </c>
      <c r="T212" s="32">
        <f t="shared" si="3"/>
        <v>45868</v>
      </c>
      <c r="X212" s="13"/>
      <c r="Y212" s="13"/>
      <c r="Z212" s="13"/>
      <c r="AA212" s="13"/>
      <c r="AB212" s="13"/>
      <c r="AC212" s="13"/>
      <c r="AD212" s="13"/>
      <c r="AF212" s="13"/>
    </row>
    <row r="213" spans="1:32" x14ac:dyDescent="0.2">
      <c r="A213" s="14">
        <v>45869</v>
      </c>
      <c r="B213" s="6">
        <v>0.1277777777777778</v>
      </c>
      <c r="C213" s="33">
        <v>0.15972222222222224</v>
      </c>
      <c r="D213" s="33">
        <v>0.21111111111111111</v>
      </c>
      <c r="E213" s="33">
        <v>0.51527777777777783</v>
      </c>
      <c r="F213" s="33">
        <v>0.81874999999999998</v>
      </c>
      <c r="G213" s="33">
        <v>0.86944444444444446</v>
      </c>
      <c r="H213" s="49">
        <v>0.90208333333333324</v>
      </c>
      <c r="I213" s="42" t="s">
        <v>908</v>
      </c>
      <c r="J213" s="3" t="s">
        <v>909</v>
      </c>
      <c r="K213" s="34" t="s">
        <v>910</v>
      </c>
      <c r="L213" s="35">
        <v>1890.73</v>
      </c>
      <c r="M213" s="36">
        <v>1.0150999999999999</v>
      </c>
      <c r="N213" s="22">
        <v>151855619.30000001</v>
      </c>
      <c r="O213" s="41" t="s">
        <v>104</v>
      </c>
      <c r="P213" s="52">
        <v>10.48</v>
      </c>
      <c r="Q213" s="53">
        <v>5.7</v>
      </c>
      <c r="R213" s="53">
        <v>171.01</v>
      </c>
      <c r="S213" s="11">
        <v>2300</v>
      </c>
      <c r="T213" s="32">
        <f t="shared" si="3"/>
        <v>45869</v>
      </c>
      <c r="X213" s="13"/>
      <c r="Y213" s="13"/>
      <c r="Z213" s="13"/>
      <c r="AA213" s="13"/>
      <c r="AB213" s="13"/>
      <c r="AC213" s="13"/>
      <c r="AD213" s="13"/>
      <c r="AF213" s="13"/>
    </row>
    <row r="214" spans="1:32" x14ac:dyDescent="0.2">
      <c r="A214" s="14">
        <v>45870</v>
      </c>
      <c r="B214" s="6">
        <v>0.12847222222222224</v>
      </c>
      <c r="C214" s="33">
        <v>0.16111111111111112</v>
      </c>
      <c r="D214" s="33">
        <v>0.21180555555555555</v>
      </c>
      <c r="E214" s="33">
        <v>0.51527777777777783</v>
      </c>
      <c r="F214" s="33">
        <v>0.81805555555555554</v>
      </c>
      <c r="G214" s="33">
        <v>0.86805555555555547</v>
      </c>
      <c r="H214" s="49">
        <v>0.90069444444444446</v>
      </c>
      <c r="I214" s="42" t="s">
        <v>911</v>
      </c>
      <c r="J214" s="3" t="s">
        <v>912</v>
      </c>
      <c r="K214" s="34" t="s">
        <v>913</v>
      </c>
      <c r="L214" s="35">
        <v>1890.97</v>
      </c>
      <c r="M214" s="36">
        <v>1.0149999999999999</v>
      </c>
      <c r="N214" s="22">
        <v>151836491.09999999</v>
      </c>
      <c r="O214" s="41" t="s">
        <v>103</v>
      </c>
      <c r="P214" s="52">
        <v>10.88</v>
      </c>
      <c r="Q214" s="53">
        <v>5.78</v>
      </c>
      <c r="R214" s="53">
        <v>157.79</v>
      </c>
      <c r="S214" s="11">
        <v>2300</v>
      </c>
      <c r="T214" s="32">
        <f t="shared" si="3"/>
        <v>45870</v>
      </c>
      <c r="X214" s="13"/>
      <c r="Y214" s="13"/>
      <c r="Z214" s="13"/>
      <c r="AA214" s="13"/>
      <c r="AB214" s="13"/>
      <c r="AC214" s="13"/>
      <c r="AD214" s="13"/>
      <c r="AF214" s="13"/>
    </row>
    <row r="215" spans="1:32" x14ac:dyDescent="0.2">
      <c r="A215" s="14">
        <v>45871</v>
      </c>
      <c r="B215" s="6">
        <v>0.12986111111111112</v>
      </c>
      <c r="C215" s="33">
        <v>0.16180555555555556</v>
      </c>
      <c r="D215" s="33">
        <v>0.21249999999999999</v>
      </c>
      <c r="E215" s="33">
        <v>0.51458333333333328</v>
      </c>
      <c r="F215" s="33">
        <v>0.81666666666666676</v>
      </c>
      <c r="G215" s="33">
        <v>0.86736111111111114</v>
      </c>
      <c r="H215" s="49">
        <v>0.89930555555555547</v>
      </c>
      <c r="I215" s="42" t="s">
        <v>914</v>
      </c>
      <c r="J215" s="3" t="s">
        <v>141</v>
      </c>
      <c r="K215" s="34" t="s">
        <v>915</v>
      </c>
      <c r="L215" s="35">
        <v>1891.22</v>
      </c>
      <c r="M215" s="36">
        <v>1.0147999999999999</v>
      </c>
      <c r="N215" s="22">
        <v>151816699.59999999</v>
      </c>
      <c r="O215" s="41" t="s">
        <v>873</v>
      </c>
      <c r="P215" s="52">
        <v>11.28</v>
      </c>
      <c r="Q215" s="53">
        <v>5.85</v>
      </c>
      <c r="R215" s="53">
        <v>144.56</v>
      </c>
      <c r="S215" s="11">
        <v>2300</v>
      </c>
      <c r="T215" s="32">
        <f t="shared" si="3"/>
        <v>45871</v>
      </c>
      <c r="X215" s="13"/>
      <c r="Y215" s="13"/>
      <c r="Z215" s="13"/>
      <c r="AA215" s="13"/>
      <c r="AB215" s="13"/>
      <c r="AC215" s="13"/>
      <c r="AD215" s="13"/>
      <c r="AF215" s="13"/>
    </row>
    <row r="216" spans="1:32" x14ac:dyDescent="0.2">
      <c r="A216" s="14">
        <v>45872</v>
      </c>
      <c r="B216" s="6">
        <v>0.13125000000000001</v>
      </c>
      <c r="C216" s="33">
        <v>0.16319444444444445</v>
      </c>
      <c r="D216" s="33">
        <v>0.21319444444444444</v>
      </c>
      <c r="E216" s="33">
        <v>0.51458333333333328</v>
      </c>
      <c r="F216" s="33">
        <v>0.81597222222222221</v>
      </c>
      <c r="G216" s="33">
        <v>0.86597222222222225</v>
      </c>
      <c r="H216" s="49">
        <v>0.8979166666666667</v>
      </c>
      <c r="I216" s="42" t="s">
        <v>916</v>
      </c>
      <c r="J216" s="3" t="s">
        <v>917</v>
      </c>
      <c r="K216" s="34" t="s">
        <v>918</v>
      </c>
      <c r="L216" s="35">
        <v>1891.47</v>
      </c>
      <c r="M216" s="36">
        <v>1.0146999999999999</v>
      </c>
      <c r="N216" s="22">
        <v>151796285.19999999</v>
      </c>
      <c r="O216" s="41" t="s">
        <v>919</v>
      </c>
      <c r="P216" s="52">
        <v>11.67</v>
      </c>
      <c r="Q216" s="53">
        <v>5.92</v>
      </c>
      <c r="R216" s="53">
        <v>131.34</v>
      </c>
      <c r="S216" s="11">
        <v>2300</v>
      </c>
      <c r="T216" s="32">
        <f t="shared" si="3"/>
        <v>45872</v>
      </c>
      <c r="X216" s="13"/>
      <c r="Y216" s="13"/>
      <c r="Z216" s="13"/>
      <c r="AA216" s="13"/>
      <c r="AB216" s="13"/>
      <c r="AC216" s="13"/>
      <c r="AD216" s="13"/>
      <c r="AF216" s="13"/>
    </row>
    <row r="217" spans="1:32" x14ac:dyDescent="0.2">
      <c r="A217" s="14">
        <v>45873</v>
      </c>
      <c r="B217" s="6">
        <v>0.13263888888888889</v>
      </c>
      <c r="C217" s="33">
        <v>0.16388888888888889</v>
      </c>
      <c r="D217" s="33">
        <v>0.21388888888888891</v>
      </c>
      <c r="E217" s="33">
        <v>0.51458333333333328</v>
      </c>
      <c r="F217" s="33">
        <v>0.81527777777777777</v>
      </c>
      <c r="G217" s="33">
        <v>0.86458333333333337</v>
      </c>
      <c r="H217" s="49">
        <v>0.8965277777777777</v>
      </c>
      <c r="I217" s="42" t="s">
        <v>920</v>
      </c>
      <c r="J217" s="3" t="s">
        <v>921</v>
      </c>
      <c r="K217" s="34" t="s">
        <v>922</v>
      </c>
      <c r="L217" s="35">
        <v>1891.73</v>
      </c>
      <c r="M217" s="36">
        <v>1.0145999999999999</v>
      </c>
      <c r="N217" s="22">
        <v>151775288</v>
      </c>
      <c r="O217" s="41" t="s">
        <v>167</v>
      </c>
      <c r="P217" s="52">
        <v>12.05</v>
      </c>
      <c r="Q217" s="53">
        <v>5.99</v>
      </c>
      <c r="R217" s="53">
        <v>118.11</v>
      </c>
      <c r="S217" s="11">
        <v>2300</v>
      </c>
      <c r="T217" s="32">
        <f t="shared" si="3"/>
        <v>45873</v>
      </c>
      <c r="X217" s="13"/>
      <c r="Y217" s="13"/>
      <c r="Z217" s="13"/>
      <c r="AA217" s="13"/>
      <c r="AB217" s="13"/>
      <c r="AC217" s="13"/>
      <c r="AD217" s="13"/>
      <c r="AF217" s="13"/>
    </row>
    <row r="218" spans="1:32" x14ac:dyDescent="0.2">
      <c r="A218" s="14">
        <v>45874</v>
      </c>
      <c r="B218" s="6">
        <v>0.13402777777777777</v>
      </c>
      <c r="C218" s="33">
        <v>0.16458333333333333</v>
      </c>
      <c r="D218" s="33">
        <v>0.21458333333333335</v>
      </c>
      <c r="E218" s="33">
        <v>0.51458333333333328</v>
      </c>
      <c r="F218" s="33">
        <v>0.81458333333333333</v>
      </c>
      <c r="G218" s="33">
        <v>0.86388888888888893</v>
      </c>
      <c r="H218" s="49">
        <v>0.89513888888888893</v>
      </c>
      <c r="I218" s="42" t="s">
        <v>923</v>
      </c>
      <c r="J218" s="3" t="s">
        <v>924</v>
      </c>
      <c r="K218" s="34" t="s">
        <v>925</v>
      </c>
      <c r="L218" s="35">
        <v>1892</v>
      </c>
      <c r="M218" s="36">
        <v>1.0144</v>
      </c>
      <c r="N218" s="22">
        <v>151753747.80000001</v>
      </c>
      <c r="O218" s="41" t="s">
        <v>926</v>
      </c>
      <c r="P218" s="52">
        <v>12.44</v>
      </c>
      <c r="Q218" s="53">
        <v>6.06</v>
      </c>
      <c r="R218" s="53">
        <v>104.89</v>
      </c>
      <c r="S218" s="11">
        <v>2300</v>
      </c>
      <c r="T218" s="32">
        <f t="shared" si="3"/>
        <v>45874</v>
      </c>
      <c r="X218" s="13"/>
      <c r="Y218" s="13"/>
      <c r="Z218" s="13"/>
      <c r="AA218" s="13"/>
      <c r="AB218" s="13"/>
      <c r="AC218" s="13"/>
      <c r="AD218" s="13"/>
      <c r="AF218" s="13"/>
    </row>
    <row r="219" spans="1:32" x14ac:dyDescent="0.2">
      <c r="A219" s="14">
        <v>45875</v>
      </c>
      <c r="B219" s="6">
        <v>0.13472222222222222</v>
      </c>
      <c r="C219" s="33">
        <v>0.16597222222222222</v>
      </c>
      <c r="D219" s="33">
        <v>0.21527777777777779</v>
      </c>
      <c r="E219" s="33">
        <v>0.51458333333333328</v>
      </c>
      <c r="F219" s="33">
        <v>0.81319444444444444</v>
      </c>
      <c r="G219" s="33">
        <v>0.86249999999999993</v>
      </c>
      <c r="H219" s="49">
        <v>0.89374999999999993</v>
      </c>
      <c r="I219" s="42" t="s">
        <v>927</v>
      </c>
      <c r="J219" s="3" t="s">
        <v>928</v>
      </c>
      <c r="K219" s="34" t="s">
        <v>929</v>
      </c>
      <c r="L219" s="35">
        <v>1892.28</v>
      </c>
      <c r="M219" s="36">
        <v>1.0143</v>
      </c>
      <c r="N219" s="22">
        <v>151731703.19999999</v>
      </c>
      <c r="O219" s="41" t="s">
        <v>930</v>
      </c>
      <c r="P219" s="52">
        <v>12.82</v>
      </c>
      <c r="Q219" s="53">
        <v>6.12</v>
      </c>
      <c r="R219" s="53">
        <v>91.67</v>
      </c>
      <c r="S219" s="11">
        <v>2300</v>
      </c>
      <c r="T219" s="32">
        <f t="shared" si="3"/>
        <v>45875</v>
      </c>
      <c r="X219" s="13"/>
      <c r="Y219" s="13"/>
      <c r="Z219" s="13"/>
      <c r="AA219" s="13"/>
      <c r="AB219" s="13"/>
      <c r="AC219" s="13"/>
      <c r="AD219" s="13"/>
      <c r="AF219" s="13"/>
    </row>
    <row r="220" spans="1:32" x14ac:dyDescent="0.2">
      <c r="A220" s="14">
        <v>45876</v>
      </c>
      <c r="B220" s="6">
        <v>0.1361111111111111</v>
      </c>
      <c r="C220" s="33">
        <v>0.16666666666666666</v>
      </c>
      <c r="D220" s="33">
        <v>0.21666666666666667</v>
      </c>
      <c r="E220" s="33">
        <v>0.51458333333333328</v>
      </c>
      <c r="F220" s="33">
        <v>0.8125</v>
      </c>
      <c r="G220" s="33">
        <v>0.8618055555555556</v>
      </c>
      <c r="H220" s="49">
        <v>0.89236111111111116</v>
      </c>
      <c r="I220" s="42" t="s">
        <v>931</v>
      </c>
      <c r="J220" s="3" t="s">
        <v>932</v>
      </c>
      <c r="K220" s="34" t="s">
        <v>933</v>
      </c>
      <c r="L220" s="35">
        <v>1892.56</v>
      </c>
      <c r="M220" s="36">
        <v>1.0141</v>
      </c>
      <c r="N220" s="22">
        <v>151709191.09999999</v>
      </c>
      <c r="O220" s="41" t="s">
        <v>934</v>
      </c>
      <c r="P220" s="52">
        <v>13.19</v>
      </c>
      <c r="Q220" s="53">
        <v>6.19</v>
      </c>
      <c r="R220" s="53">
        <v>78.44</v>
      </c>
      <c r="S220" s="11">
        <v>2300</v>
      </c>
      <c r="T220" s="32">
        <f t="shared" si="3"/>
        <v>45876</v>
      </c>
      <c r="X220" s="13"/>
      <c r="Y220" s="13"/>
      <c r="Z220" s="13"/>
      <c r="AA220" s="13"/>
      <c r="AB220" s="13"/>
      <c r="AC220" s="13"/>
      <c r="AD220" s="13"/>
      <c r="AF220" s="13"/>
    </row>
    <row r="221" spans="1:32" x14ac:dyDescent="0.2">
      <c r="A221" s="14">
        <v>45877</v>
      </c>
      <c r="B221" s="6">
        <v>0.13749999999999998</v>
      </c>
      <c r="C221" s="33">
        <v>0.1673611111111111</v>
      </c>
      <c r="D221" s="33">
        <v>0.21736111111111112</v>
      </c>
      <c r="E221" s="33">
        <v>0.51458333333333328</v>
      </c>
      <c r="F221" s="33">
        <v>0.81180555555555556</v>
      </c>
      <c r="G221" s="33">
        <v>0.86041666666666661</v>
      </c>
      <c r="H221" s="49">
        <v>0.89097222222222217</v>
      </c>
      <c r="I221" s="42" t="s">
        <v>935</v>
      </c>
      <c r="J221" s="3" t="s">
        <v>936</v>
      </c>
      <c r="K221" s="34" t="s">
        <v>937</v>
      </c>
      <c r="L221" s="35">
        <v>1892.84</v>
      </c>
      <c r="M221" s="36">
        <v>1.014</v>
      </c>
      <c r="N221" s="22">
        <v>151686244.59999999</v>
      </c>
      <c r="O221" s="41" t="s">
        <v>458</v>
      </c>
      <c r="P221" s="52">
        <v>13.56</v>
      </c>
      <c r="Q221" s="53">
        <v>6.25</v>
      </c>
      <c r="R221" s="53">
        <v>65.22</v>
      </c>
      <c r="S221" s="11">
        <v>2300</v>
      </c>
      <c r="T221" s="32">
        <f t="shared" si="3"/>
        <v>45877</v>
      </c>
      <c r="X221" s="13"/>
      <c r="Y221" s="13"/>
      <c r="Z221" s="13"/>
      <c r="AA221" s="13"/>
      <c r="AB221" s="13"/>
      <c r="AC221" s="13"/>
      <c r="AD221" s="13"/>
      <c r="AF221" s="13"/>
    </row>
    <row r="222" spans="1:32" x14ac:dyDescent="0.2">
      <c r="A222" s="14">
        <v>45878</v>
      </c>
      <c r="B222" s="6">
        <v>0.1388888888888889</v>
      </c>
      <c r="C222" s="33">
        <v>0.16874999999999998</v>
      </c>
      <c r="D222" s="33">
        <v>0.21805555555555556</v>
      </c>
      <c r="E222" s="33">
        <v>0.51458333333333328</v>
      </c>
      <c r="F222" s="33">
        <v>0.81041666666666667</v>
      </c>
      <c r="G222" s="33">
        <v>0.85902777777777783</v>
      </c>
      <c r="H222" s="49">
        <v>0.88958333333333339</v>
      </c>
      <c r="I222" s="42" t="s">
        <v>938</v>
      </c>
      <c r="J222" s="3" t="s">
        <v>939</v>
      </c>
      <c r="K222" s="34" t="s">
        <v>940</v>
      </c>
      <c r="L222" s="35">
        <v>1893.14</v>
      </c>
      <c r="M222" s="36">
        <v>1.0138</v>
      </c>
      <c r="N222" s="22">
        <v>151662891.30000001</v>
      </c>
      <c r="O222" s="41" t="s">
        <v>941</v>
      </c>
      <c r="P222" s="52">
        <v>13.93</v>
      </c>
      <c r="Q222" s="53">
        <v>6.31</v>
      </c>
      <c r="R222" s="53">
        <v>52</v>
      </c>
      <c r="S222" s="11">
        <v>2300</v>
      </c>
      <c r="T222" s="32">
        <f t="shared" si="3"/>
        <v>45878</v>
      </c>
      <c r="X222" s="13"/>
      <c r="Y222" s="13"/>
      <c r="Z222" s="13"/>
      <c r="AA222" s="13"/>
      <c r="AB222" s="13"/>
      <c r="AC222" s="13"/>
      <c r="AD222" s="13"/>
      <c r="AF222" s="13"/>
    </row>
    <row r="223" spans="1:32" x14ac:dyDescent="0.2">
      <c r="A223" s="14">
        <v>45879</v>
      </c>
      <c r="B223" s="6">
        <v>0.14027777777777778</v>
      </c>
      <c r="C223" s="33">
        <v>0.16944444444444443</v>
      </c>
      <c r="D223" s="33">
        <v>0.21875</v>
      </c>
      <c r="E223" s="33">
        <v>0.51458333333333328</v>
      </c>
      <c r="F223" s="33">
        <v>0.80972222222222223</v>
      </c>
      <c r="G223" s="33">
        <v>0.85763888888888884</v>
      </c>
      <c r="H223" s="49">
        <v>0.8881944444444444</v>
      </c>
      <c r="I223" s="42" t="s">
        <v>942</v>
      </c>
      <c r="J223" s="3" t="s">
        <v>943</v>
      </c>
      <c r="K223" s="34" t="s">
        <v>944</v>
      </c>
      <c r="L223" s="35">
        <v>1893.43</v>
      </c>
      <c r="M223" s="36">
        <v>1.0136000000000001</v>
      </c>
      <c r="N223" s="22">
        <v>151639151.09999999</v>
      </c>
      <c r="O223" s="41" t="s">
        <v>945</v>
      </c>
      <c r="P223" s="52">
        <v>14.29</v>
      </c>
      <c r="Q223" s="53">
        <v>6.37</v>
      </c>
      <c r="R223" s="53">
        <v>38.770000000000003</v>
      </c>
      <c r="S223" s="11">
        <v>2300</v>
      </c>
      <c r="T223" s="32">
        <f t="shared" si="3"/>
        <v>45879</v>
      </c>
      <c r="X223" s="13"/>
      <c r="Y223" s="13"/>
      <c r="Z223" s="13"/>
      <c r="AA223" s="13"/>
      <c r="AB223" s="13"/>
      <c r="AC223" s="13"/>
      <c r="AD223" s="13"/>
      <c r="AF223" s="13"/>
    </row>
    <row r="224" spans="1:32" x14ac:dyDescent="0.2">
      <c r="A224" s="14">
        <v>45880</v>
      </c>
      <c r="B224" s="6">
        <v>0.14097222222222222</v>
      </c>
      <c r="C224" s="33">
        <v>0.17083333333333331</v>
      </c>
      <c r="D224" s="33">
        <v>0.21944444444444444</v>
      </c>
      <c r="E224" s="33">
        <v>0.51388888888888895</v>
      </c>
      <c r="F224" s="33">
        <v>0.80833333333333324</v>
      </c>
      <c r="G224" s="33">
        <v>0.8569444444444444</v>
      </c>
      <c r="H224" s="49">
        <v>0.88680555555555562</v>
      </c>
      <c r="I224" s="42" t="s">
        <v>946</v>
      </c>
      <c r="J224" s="3" t="s">
        <v>947</v>
      </c>
      <c r="K224" s="34" t="s">
        <v>948</v>
      </c>
      <c r="L224" s="35">
        <v>1893.73</v>
      </c>
      <c r="M224" s="36">
        <v>1.0135000000000001</v>
      </c>
      <c r="N224" s="22">
        <v>151615033.80000001</v>
      </c>
      <c r="O224" s="41" t="s">
        <v>949</v>
      </c>
      <c r="P224" s="52">
        <v>14.65</v>
      </c>
      <c r="Q224" s="53">
        <v>6.43</v>
      </c>
      <c r="R224" s="53">
        <v>25.55</v>
      </c>
      <c r="S224" s="11">
        <v>2300</v>
      </c>
      <c r="T224" s="32">
        <f t="shared" si="3"/>
        <v>45880</v>
      </c>
      <c r="X224" s="13"/>
      <c r="Y224" s="13"/>
      <c r="Z224" s="13"/>
      <c r="AA224" s="13"/>
      <c r="AB224" s="13"/>
      <c r="AC224" s="13"/>
      <c r="AD224" s="13"/>
      <c r="AF224" s="13"/>
    </row>
    <row r="225" spans="1:32" x14ac:dyDescent="0.2">
      <c r="A225" s="14">
        <v>45881</v>
      </c>
      <c r="B225" s="6">
        <v>0.1423611111111111</v>
      </c>
      <c r="C225" s="33">
        <v>0.17152777777777775</v>
      </c>
      <c r="D225" s="33">
        <v>0.22013888888888888</v>
      </c>
      <c r="E225" s="33">
        <v>0.51388888888888895</v>
      </c>
      <c r="F225" s="33">
        <v>0.80763888888888891</v>
      </c>
      <c r="G225" s="33">
        <v>0.85555555555555562</v>
      </c>
      <c r="H225" s="49">
        <v>0.8847222222222223</v>
      </c>
      <c r="I225" s="42" t="s">
        <v>950</v>
      </c>
      <c r="J225" s="3" t="s">
        <v>951</v>
      </c>
      <c r="K225" s="34" t="s">
        <v>952</v>
      </c>
      <c r="L225" s="35">
        <v>1894.04</v>
      </c>
      <c r="M225" s="36">
        <v>1.0133000000000001</v>
      </c>
      <c r="N225" s="22">
        <v>151590537.5</v>
      </c>
      <c r="O225" s="41" t="s">
        <v>100</v>
      </c>
      <c r="P225" s="52">
        <v>15.01</v>
      </c>
      <c r="Q225" s="53">
        <v>6.48</v>
      </c>
      <c r="R225" s="53">
        <v>12.33</v>
      </c>
      <c r="S225" s="11">
        <v>2300</v>
      </c>
      <c r="T225" s="32">
        <f t="shared" si="3"/>
        <v>45881</v>
      </c>
      <c r="X225" s="13"/>
      <c r="Y225" s="13"/>
      <c r="Z225" s="13"/>
      <c r="AA225" s="13"/>
      <c r="AB225" s="13"/>
      <c r="AC225" s="13"/>
      <c r="AD225" s="13"/>
      <c r="AF225" s="13"/>
    </row>
    <row r="226" spans="1:32" x14ac:dyDescent="0.2">
      <c r="A226" s="14">
        <v>45882</v>
      </c>
      <c r="B226" s="6">
        <v>0.14375000000000002</v>
      </c>
      <c r="C226" s="33">
        <v>0.17222222222222225</v>
      </c>
      <c r="D226" s="33">
        <v>0.22083333333333333</v>
      </c>
      <c r="E226" s="33">
        <v>0.51388888888888895</v>
      </c>
      <c r="F226" s="33">
        <v>0.80625000000000002</v>
      </c>
      <c r="G226" s="33">
        <v>0.85416666666666663</v>
      </c>
      <c r="H226" s="49">
        <v>0.8833333333333333</v>
      </c>
      <c r="I226" s="42" t="s">
        <v>953</v>
      </c>
      <c r="J226" s="3" t="s">
        <v>954</v>
      </c>
      <c r="K226" s="34" t="s">
        <v>955</v>
      </c>
      <c r="L226" s="35">
        <v>1894.35</v>
      </c>
      <c r="M226" s="36">
        <v>1.0132000000000001</v>
      </c>
      <c r="N226" s="22">
        <v>151565648.40000001</v>
      </c>
      <c r="O226" s="41" t="s">
        <v>81</v>
      </c>
      <c r="P226" s="52">
        <v>15.36</v>
      </c>
      <c r="Q226" s="53">
        <v>6.53</v>
      </c>
      <c r="R226" s="53">
        <v>359.11</v>
      </c>
      <c r="S226" s="11">
        <v>2301</v>
      </c>
      <c r="T226" s="32">
        <f t="shared" si="3"/>
        <v>45882</v>
      </c>
      <c r="X226" s="13"/>
      <c r="Y226" s="13"/>
      <c r="Z226" s="13"/>
      <c r="AA226" s="13"/>
      <c r="AB226" s="13"/>
      <c r="AC226" s="13"/>
      <c r="AD226" s="13"/>
      <c r="AF226" s="13"/>
    </row>
    <row r="227" spans="1:32" x14ac:dyDescent="0.2">
      <c r="A227" s="14">
        <v>45883</v>
      </c>
      <c r="B227" s="6">
        <v>0.14444444444444446</v>
      </c>
      <c r="C227" s="33">
        <v>0.17361111111111113</v>
      </c>
      <c r="D227" s="33">
        <v>0.22152777777777777</v>
      </c>
      <c r="E227" s="33">
        <v>0.51388888888888895</v>
      </c>
      <c r="F227" s="33">
        <v>0.80555555555555547</v>
      </c>
      <c r="G227" s="33">
        <v>0.85277777777777775</v>
      </c>
      <c r="H227" s="49">
        <v>0.88194444444444453</v>
      </c>
      <c r="I227" s="42" t="s">
        <v>956</v>
      </c>
      <c r="J227" s="3" t="s">
        <v>957</v>
      </c>
      <c r="K227" s="34" t="s">
        <v>958</v>
      </c>
      <c r="L227" s="35">
        <v>1894.67</v>
      </c>
      <c r="M227" s="36">
        <v>1.0129999999999999</v>
      </c>
      <c r="N227" s="22">
        <v>151540341.30000001</v>
      </c>
      <c r="O227" s="41" t="s">
        <v>91</v>
      </c>
      <c r="P227" s="52">
        <v>15.7</v>
      </c>
      <c r="Q227" s="53">
        <v>6.59</v>
      </c>
      <c r="R227" s="53">
        <v>345.89</v>
      </c>
      <c r="S227" s="11">
        <v>2301</v>
      </c>
      <c r="T227" s="32">
        <f t="shared" si="3"/>
        <v>45883</v>
      </c>
      <c r="X227" s="13"/>
      <c r="Y227" s="13"/>
      <c r="Z227" s="13"/>
      <c r="AA227" s="13"/>
      <c r="AB227" s="13"/>
      <c r="AC227" s="13"/>
      <c r="AD227" s="13"/>
      <c r="AF227" s="13"/>
    </row>
    <row r="228" spans="1:32" x14ac:dyDescent="0.2">
      <c r="A228" s="14">
        <v>45884</v>
      </c>
      <c r="B228" s="6">
        <v>0.14583333333333334</v>
      </c>
      <c r="C228" s="33">
        <v>0.17430555555555557</v>
      </c>
      <c r="D228" s="33">
        <v>0.22222222222222221</v>
      </c>
      <c r="E228" s="33">
        <v>0.51388888888888895</v>
      </c>
      <c r="F228" s="33">
        <v>0.8041666666666667</v>
      </c>
      <c r="G228" s="33">
        <v>0.8520833333333333</v>
      </c>
      <c r="H228" s="49">
        <v>0.88055555555555554</v>
      </c>
      <c r="I228" s="42" t="s">
        <v>959</v>
      </c>
      <c r="J228" s="3" t="s">
        <v>960</v>
      </c>
      <c r="K228" s="34" t="s">
        <v>961</v>
      </c>
      <c r="L228" s="35">
        <v>1894.99</v>
      </c>
      <c r="M228" s="36">
        <v>1.0127999999999999</v>
      </c>
      <c r="N228" s="22">
        <v>151514581.40000001</v>
      </c>
      <c r="O228" s="41" t="s">
        <v>962</v>
      </c>
      <c r="P228" s="52">
        <v>16.04</v>
      </c>
      <c r="Q228" s="53">
        <v>6.64</v>
      </c>
      <c r="R228" s="53">
        <v>332.67</v>
      </c>
      <c r="S228" s="11">
        <v>2301</v>
      </c>
      <c r="T228" s="32">
        <f t="shared" si="3"/>
        <v>45884</v>
      </c>
      <c r="X228" s="13"/>
      <c r="Y228" s="13"/>
      <c r="Z228" s="13"/>
      <c r="AA228" s="13"/>
      <c r="AB228" s="13"/>
      <c r="AC228" s="13"/>
      <c r="AD228" s="13"/>
      <c r="AF228" s="13"/>
    </row>
    <row r="229" spans="1:32" x14ac:dyDescent="0.2">
      <c r="A229" s="14">
        <v>45885</v>
      </c>
      <c r="B229" s="6">
        <v>0.14722222222222223</v>
      </c>
      <c r="C229" s="33">
        <v>0.17500000000000002</v>
      </c>
      <c r="D229" s="33">
        <v>0.22361111111111109</v>
      </c>
      <c r="E229" s="33">
        <v>0.5131944444444444</v>
      </c>
      <c r="F229" s="33">
        <v>0.80347222222222225</v>
      </c>
      <c r="G229" s="33">
        <v>0.85069444444444453</v>
      </c>
      <c r="H229" s="49">
        <v>0.87916666666666676</v>
      </c>
      <c r="I229" s="42" t="s">
        <v>963</v>
      </c>
      <c r="J229" s="3" t="s">
        <v>964</v>
      </c>
      <c r="K229" s="34" t="s">
        <v>965</v>
      </c>
      <c r="L229" s="35">
        <v>1895.32</v>
      </c>
      <c r="M229" s="36">
        <v>1.0125999999999999</v>
      </c>
      <c r="N229" s="22">
        <v>151488327.30000001</v>
      </c>
      <c r="O229" s="41" t="s">
        <v>966</v>
      </c>
      <c r="P229" s="52">
        <v>16.38</v>
      </c>
      <c r="Q229" s="53">
        <v>6.68</v>
      </c>
      <c r="R229" s="53">
        <v>319.45999999999998</v>
      </c>
      <c r="S229" s="11">
        <v>2301</v>
      </c>
      <c r="T229" s="32">
        <f t="shared" si="3"/>
        <v>45885</v>
      </c>
      <c r="X229" s="13"/>
      <c r="Y229" s="13"/>
      <c r="Z229" s="13"/>
      <c r="AA229" s="13"/>
      <c r="AB229" s="13"/>
      <c r="AC229" s="13"/>
      <c r="AD229" s="13"/>
      <c r="AF229" s="13"/>
    </row>
    <row r="230" spans="1:32" x14ac:dyDescent="0.2">
      <c r="A230" s="14">
        <v>45886</v>
      </c>
      <c r="B230" s="6">
        <v>0.14861111111111111</v>
      </c>
      <c r="C230" s="33">
        <v>0.1763888888888889</v>
      </c>
      <c r="D230" s="33">
        <v>0.22430555555555556</v>
      </c>
      <c r="E230" s="33">
        <v>0.5131944444444444</v>
      </c>
      <c r="F230" s="33">
        <v>0.80208333333333337</v>
      </c>
      <c r="G230" s="33">
        <v>0.84930555555555554</v>
      </c>
      <c r="H230" s="49">
        <v>0.87777777777777777</v>
      </c>
      <c r="I230" s="42" t="s">
        <v>967</v>
      </c>
      <c r="J230" s="3" t="s">
        <v>968</v>
      </c>
      <c r="K230" s="34" t="s">
        <v>969</v>
      </c>
      <c r="L230" s="35">
        <v>1895.65</v>
      </c>
      <c r="M230" s="36">
        <v>1.0125</v>
      </c>
      <c r="N230" s="22">
        <v>151461534.19999999</v>
      </c>
      <c r="O230" s="41" t="s">
        <v>57</v>
      </c>
      <c r="P230" s="52">
        <v>16.71</v>
      </c>
      <c r="Q230" s="53">
        <v>6.73</v>
      </c>
      <c r="R230" s="53">
        <v>306.24</v>
      </c>
      <c r="S230" s="11">
        <v>2301</v>
      </c>
      <c r="T230" s="32">
        <f t="shared" si="3"/>
        <v>45886</v>
      </c>
      <c r="X230" s="13"/>
      <c r="Y230" s="13"/>
      <c r="Z230" s="13"/>
      <c r="AA230" s="13"/>
      <c r="AB230" s="13"/>
      <c r="AC230" s="13"/>
      <c r="AD230" s="13"/>
      <c r="AF230" s="13"/>
    </row>
    <row r="231" spans="1:32" x14ac:dyDescent="0.2">
      <c r="A231" s="14">
        <v>45887</v>
      </c>
      <c r="B231" s="6">
        <v>0.14930555555555555</v>
      </c>
      <c r="C231" s="33">
        <v>0.17708333333333334</v>
      </c>
      <c r="D231" s="33">
        <v>0.22500000000000001</v>
      </c>
      <c r="E231" s="33">
        <v>0.5131944444444444</v>
      </c>
      <c r="F231" s="33">
        <v>0.80138888888888893</v>
      </c>
      <c r="G231" s="33">
        <v>0.84791666666666676</v>
      </c>
      <c r="H231" s="49">
        <v>0.87638888888888899</v>
      </c>
      <c r="I231" s="42" t="s">
        <v>970</v>
      </c>
      <c r="J231" s="3" t="s">
        <v>971</v>
      </c>
      <c r="K231" s="34" t="s">
        <v>972</v>
      </c>
      <c r="L231" s="35">
        <v>1895.99</v>
      </c>
      <c r="M231" s="36">
        <v>1.0123</v>
      </c>
      <c r="N231" s="22">
        <v>151434157.59999999</v>
      </c>
      <c r="O231" s="41" t="s">
        <v>973</v>
      </c>
      <c r="P231" s="52">
        <v>17.04</v>
      </c>
      <c r="Q231" s="53">
        <v>6.78</v>
      </c>
      <c r="R231" s="53">
        <v>293.02</v>
      </c>
      <c r="S231" s="11">
        <v>2301</v>
      </c>
      <c r="T231" s="32">
        <f t="shared" si="3"/>
        <v>45887</v>
      </c>
      <c r="X231" s="13"/>
      <c r="Y231" s="13"/>
      <c r="Z231" s="13"/>
      <c r="AA231" s="13"/>
      <c r="AB231" s="13"/>
      <c r="AC231" s="13"/>
      <c r="AD231" s="13"/>
      <c r="AF231" s="13"/>
    </row>
    <row r="232" spans="1:32" x14ac:dyDescent="0.2">
      <c r="A232" s="14">
        <v>45888</v>
      </c>
      <c r="B232" s="6">
        <v>0.15069444444444444</v>
      </c>
      <c r="C232" s="33">
        <v>0.17847222222222223</v>
      </c>
      <c r="D232" s="33">
        <v>0.22569444444444445</v>
      </c>
      <c r="E232" s="33">
        <v>0.5131944444444444</v>
      </c>
      <c r="F232" s="33">
        <v>0.79999999999999993</v>
      </c>
      <c r="G232" s="33">
        <v>0.84652777777777777</v>
      </c>
      <c r="H232" s="49">
        <v>0.875</v>
      </c>
      <c r="I232" s="42" t="s">
        <v>974</v>
      </c>
      <c r="J232" s="3" t="s">
        <v>975</v>
      </c>
      <c r="K232" s="34" t="s">
        <v>976</v>
      </c>
      <c r="L232" s="35">
        <v>1896.34</v>
      </c>
      <c r="M232" s="36">
        <v>1.0121</v>
      </c>
      <c r="N232" s="22">
        <v>151406156.19999999</v>
      </c>
      <c r="O232" s="41" t="s">
        <v>977</v>
      </c>
      <c r="P232" s="52">
        <v>17.36</v>
      </c>
      <c r="Q232" s="53">
        <v>6.82</v>
      </c>
      <c r="R232" s="53">
        <v>279.8</v>
      </c>
      <c r="S232" s="11">
        <v>2301</v>
      </c>
      <c r="T232" s="32">
        <f t="shared" si="3"/>
        <v>45888</v>
      </c>
      <c r="X232" s="13"/>
      <c r="Y232" s="13"/>
      <c r="Z232" s="13"/>
      <c r="AA232" s="13"/>
      <c r="AB232" s="13"/>
      <c r="AC232" s="13"/>
      <c r="AD232" s="13"/>
      <c r="AF232" s="13"/>
    </row>
    <row r="233" spans="1:32" x14ac:dyDescent="0.2">
      <c r="A233" s="14">
        <v>45889</v>
      </c>
      <c r="B233" s="6">
        <v>0.15208333333333332</v>
      </c>
      <c r="C233" s="33">
        <v>0.17916666666666667</v>
      </c>
      <c r="D233" s="33">
        <v>0.22638888888888889</v>
      </c>
      <c r="E233" s="33">
        <v>0.5131944444444444</v>
      </c>
      <c r="F233" s="33">
        <v>0.7993055555555556</v>
      </c>
      <c r="G233" s="33">
        <v>0.84513888888888899</v>
      </c>
      <c r="H233" s="49">
        <v>0.87291666666666667</v>
      </c>
      <c r="I233" s="42" t="s">
        <v>978</v>
      </c>
      <c r="J233" s="3" t="s">
        <v>979</v>
      </c>
      <c r="K233" s="34" t="s">
        <v>980</v>
      </c>
      <c r="L233" s="35">
        <v>1896.7</v>
      </c>
      <c r="M233" s="36">
        <v>1.0119</v>
      </c>
      <c r="N233" s="22">
        <v>151377495.09999999</v>
      </c>
      <c r="O233" s="41" t="s">
        <v>981</v>
      </c>
      <c r="P233" s="52">
        <v>17.68</v>
      </c>
      <c r="Q233" s="53">
        <v>6.86</v>
      </c>
      <c r="R233" s="53">
        <v>266.58999999999997</v>
      </c>
      <c r="S233" s="11">
        <v>2301</v>
      </c>
      <c r="T233" s="32">
        <f t="shared" si="3"/>
        <v>45889</v>
      </c>
      <c r="X233" s="13"/>
      <c r="Y233" s="13"/>
      <c r="Z233" s="13"/>
      <c r="AA233" s="13"/>
      <c r="AB233" s="13"/>
      <c r="AC233" s="13"/>
      <c r="AD233" s="13"/>
      <c r="AF233" s="13"/>
    </row>
    <row r="234" spans="1:32" x14ac:dyDescent="0.2">
      <c r="A234" s="14">
        <v>45890</v>
      </c>
      <c r="B234" s="6">
        <v>0.15277777777777776</v>
      </c>
      <c r="C234" s="33">
        <v>0.17986111111111111</v>
      </c>
      <c r="D234" s="33">
        <v>0.22708333333333333</v>
      </c>
      <c r="E234" s="33">
        <v>0.51250000000000007</v>
      </c>
      <c r="F234" s="33">
        <v>0.79791666666666661</v>
      </c>
      <c r="G234" s="33">
        <v>0.84444444444444444</v>
      </c>
      <c r="H234" s="49">
        <v>0.87152777777777779</v>
      </c>
      <c r="I234" s="42" t="s">
        <v>982</v>
      </c>
      <c r="J234" s="3" t="s">
        <v>983</v>
      </c>
      <c r="K234" s="34" t="s">
        <v>984</v>
      </c>
      <c r="L234" s="35">
        <v>1897.07</v>
      </c>
      <c r="M234" s="36">
        <v>1.0117</v>
      </c>
      <c r="N234" s="22">
        <v>151348148.40000001</v>
      </c>
      <c r="O234" s="41" t="s">
        <v>985</v>
      </c>
      <c r="P234" s="52">
        <v>17.989999999999998</v>
      </c>
      <c r="Q234" s="53">
        <v>6.9</v>
      </c>
      <c r="R234" s="53">
        <v>253.37</v>
      </c>
      <c r="S234" s="11">
        <v>2301</v>
      </c>
      <c r="T234" s="32">
        <f t="shared" si="3"/>
        <v>45890</v>
      </c>
      <c r="X234" s="13"/>
      <c r="Y234" s="13"/>
      <c r="Z234" s="13"/>
      <c r="AA234" s="13"/>
      <c r="AB234" s="13"/>
      <c r="AC234" s="13"/>
      <c r="AD234" s="13"/>
      <c r="AF234" s="13"/>
    </row>
    <row r="235" spans="1:32" x14ac:dyDescent="0.2">
      <c r="A235" s="14">
        <v>45891</v>
      </c>
      <c r="B235" s="6">
        <v>0.15416666666666667</v>
      </c>
      <c r="C235" s="33">
        <v>0.18124999999999999</v>
      </c>
      <c r="D235" s="33">
        <v>0.22777777777777777</v>
      </c>
      <c r="E235" s="33">
        <v>0.51250000000000007</v>
      </c>
      <c r="F235" s="33">
        <v>0.79652777777777783</v>
      </c>
      <c r="G235" s="33">
        <v>0.84305555555555556</v>
      </c>
      <c r="H235" s="49">
        <v>0.87013888888888891</v>
      </c>
      <c r="I235" s="42" t="s">
        <v>986</v>
      </c>
      <c r="J235" s="3" t="s">
        <v>987</v>
      </c>
      <c r="K235" s="34" t="s">
        <v>988</v>
      </c>
      <c r="L235" s="35">
        <v>1897.45</v>
      </c>
      <c r="M235" s="36">
        <v>1.0115000000000001</v>
      </c>
      <c r="N235" s="22">
        <v>151318099.90000001</v>
      </c>
      <c r="O235" s="41" t="s">
        <v>989</v>
      </c>
      <c r="P235" s="52">
        <v>18.3</v>
      </c>
      <c r="Q235" s="53">
        <v>6.93</v>
      </c>
      <c r="R235" s="53">
        <v>240.16</v>
      </c>
      <c r="S235" s="11">
        <v>2301</v>
      </c>
      <c r="T235" s="32">
        <f t="shared" si="3"/>
        <v>45891</v>
      </c>
      <c r="X235" s="13"/>
      <c r="Y235" s="13"/>
      <c r="Z235" s="13"/>
      <c r="AA235" s="13"/>
      <c r="AB235" s="13"/>
      <c r="AC235" s="13"/>
      <c r="AD235" s="13"/>
      <c r="AF235" s="13"/>
    </row>
    <row r="236" spans="1:32" x14ac:dyDescent="0.2">
      <c r="A236" s="14">
        <v>45892</v>
      </c>
      <c r="B236" s="6">
        <v>0.15486111111111112</v>
      </c>
      <c r="C236" s="33">
        <v>0.18194444444444444</v>
      </c>
      <c r="D236" s="33">
        <v>0.22847222222222222</v>
      </c>
      <c r="E236" s="33">
        <v>0.51250000000000007</v>
      </c>
      <c r="F236" s="33">
        <v>0.79583333333333339</v>
      </c>
      <c r="G236" s="33">
        <v>0.84166666666666667</v>
      </c>
      <c r="H236" s="49">
        <v>0.86875000000000002</v>
      </c>
      <c r="I236" s="42" t="s">
        <v>990</v>
      </c>
      <c r="J236" s="3" t="s">
        <v>991</v>
      </c>
      <c r="K236" s="34" t="s">
        <v>992</v>
      </c>
      <c r="L236" s="35">
        <v>1897.83</v>
      </c>
      <c r="M236" s="36">
        <v>1.0113000000000001</v>
      </c>
      <c r="N236" s="22">
        <v>151287344.69999999</v>
      </c>
      <c r="O236" s="41" t="s">
        <v>993</v>
      </c>
      <c r="P236" s="52">
        <v>18.600000000000001</v>
      </c>
      <c r="Q236" s="53">
        <v>6.97</v>
      </c>
      <c r="R236" s="53">
        <v>226.95</v>
      </c>
      <c r="S236" s="11">
        <v>2301</v>
      </c>
      <c r="T236" s="32">
        <f t="shared" si="3"/>
        <v>45892</v>
      </c>
      <c r="X236" s="13"/>
      <c r="Y236" s="13"/>
      <c r="Z236" s="13"/>
      <c r="AA236" s="13"/>
      <c r="AB236" s="13"/>
      <c r="AC236" s="13"/>
      <c r="AD236" s="13"/>
      <c r="AF236" s="13"/>
    </row>
    <row r="237" spans="1:32" x14ac:dyDescent="0.2">
      <c r="A237" s="14">
        <v>45893</v>
      </c>
      <c r="B237" s="6">
        <v>0.15625</v>
      </c>
      <c r="C237" s="33">
        <v>0.18263888888888891</v>
      </c>
      <c r="D237" s="33">
        <v>0.2298611111111111</v>
      </c>
      <c r="E237" s="33">
        <v>0.51180555555555551</v>
      </c>
      <c r="F237" s="33">
        <v>0.7944444444444444</v>
      </c>
      <c r="G237" s="33">
        <v>0.84027777777777779</v>
      </c>
      <c r="H237" s="49">
        <v>0.86736111111111114</v>
      </c>
      <c r="I237" s="42" t="s">
        <v>994</v>
      </c>
      <c r="J237" s="3" t="s">
        <v>995</v>
      </c>
      <c r="K237" s="34" t="s">
        <v>996</v>
      </c>
      <c r="L237" s="35">
        <v>1898.23</v>
      </c>
      <c r="M237" s="36">
        <v>1.0111000000000001</v>
      </c>
      <c r="N237" s="22">
        <v>151255888.5</v>
      </c>
      <c r="O237" s="41" t="s">
        <v>99</v>
      </c>
      <c r="P237" s="52">
        <v>18.899999999999999</v>
      </c>
      <c r="Q237" s="53">
        <v>7</v>
      </c>
      <c r="R237" s="53">
        <v>213.73</v>
      </c>
      <c r="S237" s="11">
        <v>2301</v>
      </c>
      <c r="T237" s="32">
        <f t="shared" si="3"/>
        <v>45893</v>
      </c>
      <c r="X237" s="13"/>
      <c r="Y237" s="13"/>
      <c r="Z237" s="13"/>
      <c r="AA237" s="13"/>
      <c r="AB237" s="13"/>
      <c r="AC237" s="13"/>
      <c r="AD237" s="13"/>
      <c r="AF237" s="13"/>
    </row>
    <row r="238" spans="1:32" x14ac:dyDescent="0.2">
      <c r="A238" s="14">
        <v>45894</v>
      </c>
      <c r="B238" s="6">
        <v>0.15763888888888888</v>
      </c>
      <c r="C238" s="33">
        <v>0.18402777777777779</v>
      </c>
      <c r="D238" s="33">
        <v>0.23055555555555554</v>
      </c>
      <c r="E238" s="33">
        <v>0.51180555555555551</v>
      </c>
      <c r="F238" s="33">
        <v>0.79305555555555562</v>
      </c>
      <c r="G238" s="33">
        <v>0.83888888888888891</v>
      </c>
      <c r="H238" s="49">
        <v>0.86597222222222225</v>
      </c>
      <c r="I238" s="42" t="s">
        <v>997</v>
      </c>
      <c r="J238" s="3" t="s">
        <v>998</v>
      </c>
      <c r="K238" s="34" t="s">
        <v>999</v>
      </c>
      <c r="L238" s="35">
        <v>1898.63</v>
      </c>
      <c r="M238" s="36">
        <v>1.0108999999999999</v>
      </c>
      <c r="N238" s="22">
        <v>151223746.80000001</v>
      </c>
      <c r="O238" s="41" t="s">
        <v>778</v>
      </c>
      <c r="P238" s="52">
        <v>19.190000000000001</v>
      </c>
      <c r="Q238" s="53">
        <v>7.03</v>
      </c>
      <c r="R238" s="53">
        <v>200.52</v>
      </c>
      <c r="S238" s="11">
        <v>2301</v>
      </c>
      <c r="T238" s="32">
        <f t="shared" si="3"/>
        <v>45894</v>
      </c>
      <c r="X238" s="13"/>
      <c r="Y238" s="13"/>
      <c r="Z238" s="13"/>
      <c r="AA238" s="13"/>
      <c r="AB238" s="13"/>
      <c r="AC238" s="13"/>
      <c r="AD238" s="13"/>
      <c r="AF238" s="13"/>
    </row>
    <row r="239" spans="1:32" x14ac:dyDescent="0.2">
      <c r="A239" s="14">
        <v>45895</v>
      </c>
      <c r="B239" s="6">
        <v>0.15833333333333333</v>
      </c>
      <c r="C239" s="33">
        <v>0.18472222222222223</v>
      </c>
      <c r="D239" s="33">
        <v>0.23124999999999998</v>
      </c>
      <c r="E239" s="33">
        <v>0.51180555555555551</v>
      </c>
      <c r="F239" s="33">
        <v>0.79236111111111107</v>
      </c>
      <c r="G239" s="33">
        <v>0.83750000000000002</v>
      </c>
      <c r="H239" s="49">
        <v>0.86388888888888893</v>
      </c>
      <c r="I239" s="42" t="s">
        <v>1000</v>
      </c>
      <c r="J239" s="3" t="s">
        <v>1001</v>
      </c>
      <c r="K239" s="34" t="s">
        <v>1002</v>
      </c>
      <c r="L239" s="35">
        <v>1899.04</v>
      </c>
      <c r="M239" s="36">
        <v>1.0105999999999999</v>
      </c>
      <c r="N239" s="22">
        <v>151190943.40000001</v>
      </c>
      <c r="O239" s="41" t="s">
        <v>505</v>
      </c>
      <c r="P239" s="52">
        <v>19.48</v>
      </c>
      <c r="Q239" s="53">
        <v>7.06</v>
      </c>
      <c r="R239" s="53">
        <v>187.31</v>
      </c>
      <c r="S239" s="11">
        <v>2301</v>
      </c>
      <c r="T239" s="32">
        <f t="shared" si="3"/>
        <v>45895</v>
      </c>
      <c r="X239" s="13"/>
      <c r="Y239" s="13"/>
      <c r="Z239" s="13"/>
      <c r="AA239" s="13"/>
      <c r="AB239" s="13"/>
      <c r="AC239" s="13"/>
      <c r="AD239" s="13"/>
      <c r="AF239" s="13"/>
    </row>
    <row r="240" spans="1:32" x14ac:dyDescent="0.2">
      <c r="A240" s="14">
        <v>45896</v>
      </c>
      <c r="B240" s="6">
        <v>0.15972222222222224</v>
      </c>
      <c r="C240" s="33">
        <v>0.18541666666666667</v>
      </c>
      <c r="D240" s="33">
        <v>0.23194444444444443</v>
      </c>
      <c r="E240" s="33">
        <v>0.51180555555555551</v>
      </c>
      <c r="F240" s="33">
        <v>0.7909722222222223</v>
      </c>
      <c r="G240" s="33">
        <v>0.83611111111111114</v>
      </c>
      <c r="H240" s="49">
        <v>0.86249999999999993</v>
      </c>
      <c r="I240" s="42" t="s">
        <v>1003</v>
      </c>
      <c r="J240" s="3" t="s">
        <v>1004</v>
      </c>
      <c r="K240" s="34" t="s">
        <v>1005</v>
      </c>
      <c r="L240" s="35">
        <v>1899.46</v>
      </c>
      <c r="M240" s="36">
        <v>1.0104</v>
      </c>
      <c r="N240" s="22">
        <v>151157508.09999999</v>
      </c>
      <c r="O240" s="41" t="s">
        <v>509</v>
      </c>
      <c r="P240" s="52">
        <v>19.760000000000002</v>
      </c>
      <c r="Q240" s="53">
        <v>7.09</v>
      </c>
      <c r="R240" s="53">
        <v>174.09</v>
      </c>
      <c r="S240" s="11">
        <v>2301</v>
      </c>
      <c r="T240" s="32">
        <f t="shared" si="3"/>
        <v>45896</v>
      </c>
      <c r="X240" s="13"/>
      <c r="Y240" s="13"/>
      <c r="Z240" s="13"/>
      <c r="AA240" s="13"/>
      <c r="AB240" s="13"/>
      <c r="AC240" s="13"/>
      <c r="AD240" s="13"/>
      <c r="AF240" s="13"/>
    </row>
    <row r="241" spans="1:32" x14ac:dyDescent="0.2">
      <c r="A241" s="14">
        <v>45897</v>
      </c>
      <c r="B241" s="6">
        <v>0.16041666666666668</v>
      </c>
      <c r="C241" s="33">
        <v>0.18680555555555556</v>
      </c>
      <c r="D241" s="33">
        <v>0.23263888888888887</v>
      </c>
      <c r="E241" s="33">
        <v>0.51111111111111118</v>
      </c>
      <c r="F241" s="33">
        <v>0.7895833333333333</v>
      </c>
      <c r="G241" s="33">
        <v>0.83472222222222225</v>
      </c>
      <c r="H241" s="49">
        <v>0.86111111111111116</v>
      </c>
      <c r="I241" s="42" t="s">
        <v>1006</v>
      </c>
      <c r="J241" s="3" t="s">
        <v>1007</v>
      </c>
      <c r="K241" s="34" t="s">
        <v>1008</v>
      </c>
      <c r="L241" s="35">
        <v>1899.89</v>
      </c>
      <c r="M241" s="36">
        <v>1.0102</v>
      </c>
      <c r="N241" s="22">
        <v>151123475.80000001</v>
      </c>
      <c r="O241" s="41" t="s">
        <v>1009</v>
      </c>
      <c r="P241" s="52">
        <v>20.04</v>
      </c>
      <c r="Q241" s="53">
        <v>7.11</v>
      </c>
      <c r="R241" s="53">
        <v>160.88</v>
      </c>
      <c r="S241" s="11">
        <v>2301</v>
      </c>
      <c r="T241" s="32">
        <f t="shared" si="3"/>
        <v>45897</v>
      </c>
      <c r="X241" s="13"/>
      <c r="Y241" s="13"/>
      <c r="Z241" s="13"/>
      <c r="AA241" s="13"/>
      <c r="AB241" s="13"/>
      <c r="AC241" s="13"/>
      <c r="AD241" s="13"/>
      <c r="AF241" s="13"/>
    </row>
    <row r="242" spans="1:32" x14ac:dyDescent="0.2">
      <c r="A242" s="14">
        <v>45898</v>
      </c>
      <c r="B242" s="6">
        <v>0.16180555555555556</v>
      </c>
      <c r="C242" s="33">
        <v>0.1875</v>
      </c>
      <c r="D242" s="33">
        <v>0.23333333333333331</v>
      </c>
      <c r="E242" s="33">
        <v>0.51111111111111118</v>
      </c>
      <c r="F242" s="33">
        <v>0.78819444444444453</v>
      </c>
      <c r="G242" s="33">
        <v>0.8340277777777777</v>
      </c>
      <c r="H242" s="49">
        <v>0.85972222222222217</v>
      </c>
      <c r="I242" s="42" t="s">
        <v>1010</v>
      </c>
      <c r="J242" s="3" t="s">
        <v>1011</v>
      </c>
      <c r="K242" s="34" t="s">
        <v>1012</v>
      </c>
      <c r="L242" s="35">
        <v>1900.33</v>
      </c>
      <c r="M242" s="36">
        <v>1.01</v>
      </c>
      <c r="N242" s="22">
        <v>151088884.80000001</v>
      </c>
      <c r="O242" s="41" t="s">
        <v>1013</v>
      </c>
      <c r="P242" s="52">
        <v>20.309999999999999</v>
      </c>
      <c r="Q242" s="53">
        <v>7.14</v>
      </c>
      <c r="R242" s="53">
        <v>147.66999999999999</v>
      </c>
      <c r="S242" s="11">
        <v>2301</v>
      </c>
      <c r="T242" s="32">
        <f t="shared" si="3"/>
        <v>45898</v>
      </c>
      <c r="X242" s="13"/>
      <c r="Y242" s="13"/>
      <c r="Z242" s="13"/>
      <c r="AA242" s="13"/>
      <c r="AB242" s="13"/>
      <c r="AC242" s="13"/>
      <c r="AD242" s="13"/>
      <c r="AF242" s="13"/>
    </row>
    <row r="243" spans="1:32" x14ac:dyDescent="0.2">
      <c r="A243" s="14">
        <v>45899</v>
      </c>
      <c r="B243" s="6">
        <v>0.16250000000000001</v>
      </c>
      <c r="C243" s="33">
        <v>0.18819444444444444</v>
      </c>
      <c r="D243" s="33">
        <v>0.23402777777777781</v>
      </c>
      <c r="E243" s="33">
        <v>0.51111111111111118</v>
      </c>
      <c r="F243" s="33">
        <v>0.78749999999999998</v>
      </c>
      <c r="G243" s="33">
        <v>0.83263888888888893</v>
      </c>
      <c r="H243" s="49">
        <v>0.85833333333333339</v>
      </c>
      <c r="I243" s="42" t="s">
        <v>1014</v>
      </c>
      <c r="J243" s="3" t="s">
        <v>1015</v>
      </c>
      <c r="K243" s="34" t="s">
        <v>1016</v>
      </c>
      <c r="L243" s="35">
        <v>1900.77</v>
      </c>
      <c r="M243" s="36">
        <v>1.0097</v>
      </c>
      <c r="N243" s="22">
        <v>151053775.90000001</v>
      </c>
      <c r="O243" s="41" t="s">
        <v>98</v>
      </c>
      <c r="P243" s="52">
        <v>20.57</v>
      </c>
      <c r="Q243" s="53">
        <v>7.16</v>
      </c>
      <c r="R243" s="53">
        <v>134.46</v>
      </c>
      <c r="S243" s="11">
        <v>2301</v>
      </c>
      <c r="T243" s="32">
        <f t="shared" si="3"/>
        <v>45899</v>
      </c>
      <c r="X243" s="13"/>
      <c r="Y243" s="13"/>
      <c r="Z243" s="13"/>
      <c r="AA243" s="13"/>
      <c r="AB243" s="13"/>
      <c r="AC243" s="13"/>
      <c r="AD243" s="13"/>
      <c r="AF243" s="13"/>
    </row>
    <row r="244" spans="1:32" x14ac:dyDescent="0.2">
      <c r="A244" s="14">
        <v>45900</v>
      </c>
      <c r="B244" s="6">
        <v>0.16388888888888889</v>
      </c>
      <c r="C244" s="33">
        <v>0.18958333333333333</v>
      </c>
      <c r="D244" s="33">
        <v>0.23472222222222219</v>
      </c>
      <c r="E244" s="33">
        <v>0.51041666666666663</v>
      </c>
      <c r="F244" s="33">
        <v>0.78611111111111109</v>
      </c>
      <c r="G244" s="33">
        <v>0.83124999999999993</v>
      </c>
      <c r="H244" s="49">
        <v>0.8569444444444444</v>
      </c>
      <c r="I244" s="42" t="s">
        <v>1017</v>
      </c>
      <c r="J244" s="3" t="s">
        <v>1018</v>
      </c>
      <c r="K244" s="34" t="s">
        <v>1019</v>
      </c>
      <c r="L244" s="35">
        <v>1901.22</v>
      </c>
      <c r="M244" s="36">
        <v>1.0095000000000001</v>
      </c>
      <c r="N244" s="22">
        <v>151018191.80000001</v>
      </c>
      <c r="O244" s="41" t="s">
        <v>1020</v>
      </c>
      <c r="P244" s="52">
        <v>20.83</v>
      </c>
      <c r="Q244" s="53">
        <v>7.17</v>
      </c>
      <c r="R244" s="53">
        <v>121.25</v>
      </c>
      <c r="S244" s="11">
        <v>2301</v>
      </c>
      <c r="T244" s="32">
        <f t="shared" si="3"/>
        <v>45900</v>
      </c>
      <c r="X244" s="13"/>
      <c r="Y244" s="13"/>
      <c r="Z244" s="13"/>
      <c r="AA244" s="13"/>
      <c r="AB244" s="13"/>
      <c r="AC244" s="13"/>
      <c r="AD244" s="13"/>
      <c r="AF244" s="13"/>
    </row>
    <row r="245" spans="1:32" x14ac:dyDescent="0.2">
      <c r="A245" s="14">
        <v>45901</v>
      </c>
      <c r="B245" s="6">
        <v>0.16458333333333333</v>
      </c>
      <c r="C245" s="33">
        <v>0.19027777777777777</v>
      </c>
      <c r="D245" s="33">
        <v>0.23541666666666669</v>
      </c>
      <c r="E245" s="33">
        <v>0.51041666666666663</v>
      </c>
      <c r="F245" s="33">
        <v>0.78472222222222221</v>
      </c>
      <c r="G245" s="33">
        <v>0.82986111111111116</v>
      </c>
      <c r="H245" s="49">
        <v>0.85555555555555562</v>
      </c>
      <c r="I245" s="42" t="s">
        <v>1021</v>
      </c>
      <c r="J245" s="3" t="s">
        <v>1022</v>
      </c>
      <c r="K245" s="34" t="s">
        <v>1023</v>
      </c>
      <c r="L245" s="35">
        <v>1901.67</v>
      </c>
      <c r="M245" s="36">
        <v>1.0093000000000001</v>
      </c>
      <c r="N245" s="22">
        <v>150982176.80000001</v>
      </c>
      <c r="O245" s="41" t="s">
        <v>1024</v>
      </c>
      <c r="P245" s="52">
        <v>21.09</v>
      </c>
      <c r="Q245" s="53">
        <v>7.19</v>
      </c>
      <c r="R245" s="53">
        <v>108.04</v>
      </c>
      <c r="S245" s="11">
        <v>2301</v>
      </c>
      <c r="T245" s="32">
        <f t="shared" si="3"/>
        <v>45901</v>
      </c>
      <c r="X245" s="13"/>
      <c r="Y245" s="13"/>
      <c r="Z245" s="13"/>
      <c r="AA245" s="13"/>
      <c r="AB245" s="13"/>
      <c r="AC245" s="13"/>
      <c r="AD245" s="13"/>
      <c r="AF245" s="13"/>
    </row>
    <row r="246" spans="1:32" x14ac:dyDescent="0.2">
      <c r="A246" s="14">
        <v>45902</v>
      </c>
      <c r="B246" s="6">
        <v>0.16597222222222222</v>
      </c>
      <c r="C246" s="33">
        <v>0.19097222222222221</v>
      </c>
      <c r="D246" s="33">
        <v>0.23680555555555557</v>
      </c>
      <c r="E246" s="33">
        <v>0.51041666666666663</v>
      </c>
      <c r="F246" s="33">
        <v>0.78333333333333333</v>
      </c>
      <c r="G246" s="33">
        <v>0.82847222222222217</v>
      </c>
      <c r="H246" s="49">
        <v>0.8534722222222223</v>
      </c>
      <c r="I246" s="42" t="s">
        <v>1025</v>
      </c>
      <c r="J246" s="3" t="s">
        <v>1026</v>
      </c>
      <c r="K246" s="34" t="s">
        <v>1027</v>
      </c>
      <c r="L246" s="35">
        <v>1902.13</v>
      </c>
      <c r="M246" s="36">
        <v>1.0089999999999999</v>
      </c>
      <c r="N246" s="22">
        <v>150945776.80000001</v>
      </c>
      <c r="O246" s="41" t="s">
        <v>94</v>
      </c>
      <c r="P246" s="52">
        <v>21.34</v>
      </c>
      <c r="Q246" s="53">
        <v>7.21</v>
      </c>
      <c r="R246" s="53">
        <v>94.83</v>
      </c>
      <c r="S246" s="11">
        <v>2301</v>
      </c>
      <c r="T246" s="32">
        <f t="shared" si="3"/>
        <v>45902</v>
      </c>
      <c r="X246" s="13"/>
      <c r="Y246" s="13"/>
      <c r="Z246" s="13"/>
      <c r="AA246" s="13"/>
      <c r="AB246" s="13"/>
      <c r="AC246" s="13"/>
      <c r="AD246" s="13"/>
      <c r="AF246" s="13"/>
    </row>
    <row r="247" spans="1:32" x14ac:dyDescent="0.2">
      <c r="A247" s="14">
        <v>45903</v>
      </c>
      <c r="B247" s="6">
        <v>0.16666666666666666</v>
      </c>
      <c r="C247" s="33">
        <v>0.19236111111111112</v>
      </c>
      <c r="D247" s="33">
        <v>0.23750000000000002</v>
      </c>
      <c r="E247" s="33">
        <v>0.50972222222222219</v>
      </c>
      <c r="F247" s="33">
        <v>0.78263888888888899</v>
      </c>
      <c r="G247" s="33">
        <v>0.82708333333333339</v>
      </c>
      <c r="H247" s="49">
        <v>0.8520833333333333</v>
      </c>
      <c r="I247" s="42" t="s">
        <v>1028</v>
      </c>
      <c r="J247" s="3" t="s">
        <v>1029</v>
      </c>
      <c r="K247" s="34" t="s">
        <v>1030</v>
      </c>
      <c r="L247" s="35">
        <v>1902.59</v>
      </c>
      <c r="M247" s="36">
        <v>1.0087999999999999</v>
      </c>
      <c r="N247" s="22">
        <v>150909038.69999999</v>
      </c>
      <c r="O247" s="41" t="s">
        <v>1031</v>
      </c>
      <c r="P247" s="52">
        <v>21.58</v>
      </c>
      <c r="Q247" s="53">
        <v>7.22</v>
      </c>
      <c r="R247" s="53">
        <v>81.62</v>
      </c>
      <c r="S247" s="11">
        <v>2301</v>
      </c>
      <c r="T247" s="32">
        <f t="shared" si="3"/>
        <v>45903</v>
      </c>
      <c r="X247" s="13"/>
      <c r="Y247" s="13"/>
      <c r="Z247" s="13"/>
      <c r="AA247" s="13"/>
      <c r="AB247" s="13"/>
      <c r="AC247" s="13"/>
      <c r="AD247" s="13"/>
      <c r="AF247" s="13"/>
    </row>
    <row r="248" spans="1:32" x14ac:dyDescent="0.2">
      <c r="A248" s="14">
        <v>45904</v>
      </c>
      <c r="B248" s="6">
        <v>0.1673611111111111</v>
      </c>
      <c r="C248" s="33">
        <v>0.19305555555555554</v>
      </c>
      <c r="D248" s="33">
        <v>0.23819444444444446</v>
      </c>
      <c r="E248" s="33">
        <v>0.50972222222222219</v>
      </c>
      <c r="F248" s="33">
        <v>0.78125</v>
      </c>
      <c r="G248" s="33">
        <v>0.8256944444444444</v>
      </c>
      <c r="H248" s="49">
        <v>0.85069444444444453</v>
      </c>
      <c r="I248" s="42" t="s">
        <v>1032</v>
      </c>
      <c r="J248" s="3" t="s">
        <v>1033</v>
      </c>
      <c r="K248" s="34" t="s">
        <v>1034</v>
      </c>
      <c r="L248" s="35">
        <v>1903.06</v>
      </c>
      <c r="M248" s="36">
        <v>1.0085</v>
      </c>
      <c r="N248" s="22">
        <v>150872010.09999999</v>
      </c>
      <c r="O248" s="41" t="s">
        <v>1035</v>
      </c>
      <c r="P248" s="52">
        <v>21.82</v>
      </c>
      <c r="Q248" s="53">
        <v>7.23</v>
      </c>
      <c r="R248" s="53">
        <v>68.41</v>
      </c>
      <c r="S248" s="11">
        <v>2301</v>
      </c>
      <c r="T248" s="32">
        <f t="shared" si="3"/>
        <v>45904</v>
      </c>
      <c r="X248" s="13"/>
      <c r="Y248" s="13"/>
      <c r="Z248" s="13"/>
      <c r="AA248" s="13"/>
      <c r="AB248" s="13"/>
      <c r="AC248" s="13"/>
      <c r="AD248" s="13"/>
      <c r="AF248" s="13"/>
    </row>
    <row r="249" spans="1:32" x14ac:dyDescent="0.2">
      <c r="A249" s="14">
        <v>45905</v>
      </c>
      <c r="B249" s="6">
        <v>0.16874999999999998</v>
      </c>
      <c r="C249" s="33">
        <v>0.19375000000000001</v>
      </c>
      <c r="D249" s="33">
        <v>0.2388888888888889</v>
      </c>
      <c r="E249" s="33">
        <v>0.50972222222222219</v>
      </c>
      <c r="F249" s="33">
        <v>0.77986111111111101</v>
      </c>
      <c r="G249" s="33">
        <v>0.82430555555555562</v>
      </c>
      <c r="H249" s="49">
        <v>0.84930555555555554</v>
      </c>
      <c r="I249" s="42" t="s">
        <v>1036</v>
      </c>
      <c r="J249" s="3" t="s">
        <v>1037</v>
      </c>
      <c r="K249" s="34" t="s">
        <v>1038</v>
      </c>
      <c r="L249" s="35">
        <v>1903.53</v>
      </c>
      <c r="M249" s="36">
        <v>1.0083</v>
      </c>
      <c r="N249" s="22">
        <v>150834738</v>
      </c>
      <c r="O249" s="41" t="s">
        <v>1039</v>
      </c>
      <c r="P249" s="52">
        <v>22.05</v>
      </c>
      <c r="Q249" s="53">
        <v>7.24</v>
      </c>
      <c r="R249" s="53">
        <v>55.21</v>
      </c>
      <c r="S249" s="11">
        <v>2301</v>
      </c>
      <c r="T249" s="32">
        <f t="shared" si="3"/>
        <v>45905</v>
      </c>
      <c r="X249" s="13"/>
      <c r="Y249" s="13"/>
      <c r="Z249" s="13"/>
      <c r="AA249" s="13"/>
      <c r="AB249" s="13"/>
      <c r="AC249" s="13"/>
      <c r="AD249" s="13"/>
      <c r="AF249" s="13"/>
    </row>
    <row r="250" spans="1:32" x14ac:dyDescent="0.2">
      <c r="A250" s="14">
        <v>45906</v>
      </c>
      <c r="B250" s="6">
        <v>0.16944444444444443</v>
      </c>
      <c r="C250" s="33">
        <v>0.19513888888888889</v>
      </c>
      <c r="D250" s="33">
        <v>0.23958333333333334</v>
      </c>
      <c r="E250" s="33">
        <v>0.50902777777777775</v>
      </c>
      <c r="F250" s="33">
        <v>0.77847222222222223</v>
      </c>
      <c r="G250" s="33">
        <v>0.82291666666666663</v>
      </c>
      <c r="H250" s="49">
        <v>0.84791666666666676</v>
      </c>
      <c r="I250" s="42" t="s">
        <v>1040</v>
      </c>
      <c r="J250" s="3" t="s">
        <v>1041</v>
      </c>
      <c r="K250" s="34" t="s">
        <v>1042</v>
      </c>
      <c r="L250" s="35">
        <v>1904</v>
      </c>
      <c r="M250" s="36">
        <v>1.008</v>
      </c>
      <c r="N250" s="22">
        <v>150797266.80000001</v>
      </c>
      <c r="O250" s="41" t="s">
        <v>1043</v>
      </c>
      <c r="P250" s="52">
        <v>22.28</v>
      </c>
      <c r="Q250" s="53">
        <v>7.24</v>
      </c>
      <c r="R250" s="53">
        <v>42</v>
      </c>
      <c r="S250" s="11">
        <v>2301</v>
      </c>
      <c r="T250" s="32">
        <f t="shared" si="3"/>
        <v>45906</v>
      </c>
      <c r="X250" s="13"/>
      <c r="Y250" s="13"/>
      <c r="Z250" s="13"/>
      <c r="AA250" s="13"/>
      <c r="AB250" s="13"/>
      <c r="AC250" s="13"/>
      <c r="AD250" s="13"/>
      <c r="AF250" s="13"/>
    </row>
    <row r="251" spans="1:32" x14ac:dyDescent="0.2">
      <c r="A251" s="14">
        <v>45907</v>
      </c>
      <c r="B251" s="6">
        <v>0.17083333333333331</v>
      </c>
      <c r="C251" s="33">
        <v>0.19583333333333333</v>
      </c>
      <c r="D251" s="33">
        <v>0.24027777777777778</v>
      </c>
      <c r="E251" s="33">
        <v>0.50902777777777775</v>
      </c>
      <c r="F251" s="33">
        <v>0.77708333333333324</v>
      </c>
      <c r="G251" s="33">
        <v>0.82152777777777775</v>
      </c>
      <c r="H251" s="49">
        <v>0.84652777777777777</v>
      </c>
      <c r="I251" s="42" t="s">
        <v>1044</v>
      </c>
      <c r="J251" s="3" t="s">
        <v>1045</v>
      </c>
      <c r="K251" s="34" t="s">
        <v>1046</v>
      </c>
      <c r="L251" s="35">
        <v>1904.48</v>
      </c>
      <c r="M251" s="36">
        <v>1.0078</v>
      </c>
      <c r="N251" s="22">
        <v>150759635.69999999</v>
      </c>
      <c r="O251" s="41" t="s">
        <v>95</v>
      </c>
      <c r="P251" s="52">
        <v>22.5</v>
      </c>
      <c r="Q251" s="53">
        <v>7.25</v>
      </c>
      <c r="R251" s="53">
        <v>28.79</v>
      </c>
      <c r="S251" s="11">
        <v>2301</v>
      </c>
      <c r="T251" s="32">
        <f t="shared" si="3"/>
        <v>45907</v>
      </c>
      <c r="X251" s="13"/>
      <c r="Y251" s="13"/>
      <c r="Z251" s="13"/>
      <c r="AA251" s="13"/>
      <c r="AB251" s="13"/>
      <c r="AC251" s="13"/>
      <c r="AD251" s="13"/>
      <c r="AF251" s="13"/>
    </row>
    <row r="252" spans="1:32" x14ac:dyDescent="0.2">
      <c r="A252" s="14">
        <v>45908</v>
      </c>
      <c r="B252" s="6">
        <v>0.17152777777777775</v>
      </c>
      <c r="C252" s="33">
        <v>0.19652777777777777</v>
      </c>
      <c r="D252" s="33">
        <v>0.24097222222222223</v>
      </c>
      <c r="E252" s="33">
        <v>0.50902777777777775</v>
      </c>
      <c r="F252" s="33">
        <v>0.77638888888888891</v>
      </c>
      <c r="G252" s="33">
        <v>0.82013888888888886</v>
      </c>
      <c r="H252" s="49">
        <v>0.84513888888888899</v>
      </c>
      <c r="I252" s="42" t="s">
        <v>1047</v>
      </c>
      <c r="J252" s="3" t="s">
        <v>1048</v>
      </c>
      <c r="K252" s="34" t="s">
        <v>1049</v>
      </c>
      <c r="L252" s="35">
        <v>1904.95</v>
      </c>
      <c r="M252" s="36">
        <v>1.0075000000000001</v>
      </c>
      <c r="N252" s="22">
        <v>150721875.30000001</v>
      </c>
      <c r="O252" s="41" t="s">
        <v>1050</v>
      </c>
      <c r="P252" s="52">
        <v>22.72</v>
      </c>
      <c r="Q252" s="53">
        <v>7.25</v>
      </c>
      <c r="R252" s="53">
        <v>15.59</v>
      </c>
      <c r="S252" s="11">
        <v>2301</v>
      </c>
      <c r="T252" s="32">
        <f t="shared" si="3"/>
        <v>45908</v>
      </c>
      <c r="X252" s="13"/>
      <c r="Y252" s="13"/>
      <c r="Z252" s="13"/>
      <c r="AA252" s="13"/>
      <c r="AB252" s="13"/>
      <c r="AC252" s="13"/>
      <c r="AD252" s="13"/>
      <c r="AF252" s="13"/>
    </row>
    <row r="253" spans="1:32" x14ac:dyDescent="0.2">
      <c r="A253" s="14">
        <v>45909</v>
      </c>
      <c r="B253" s="6">
        <v>0.17222222222222225</v>
      </c>
      <c r="C253" s="33">
        <v>0.19722222222222222</v>
      </c>
      <c r="D253" s="33">
        <v>0.24166666666666667</v>
      </c>
      <c r="E253" s="33">
        <v>0.5083333333333333</v>
      </c>
      <c r="F253" s="33">
        <v>0.77500000000000002</v>
      </c>
      <c r="G253" s="33">
        <v>0.81944444444444453</v>
      </c>
      <c r="H253" s="49">
        <v>0.84375</v>
      </c>
      <c r="I253" s="42" t="s">
        <v>1051</v>
      </c>
      <c r="J253" s="3" t="s">
        <v>1052</v>
      </c>
      <c r="K253" s="34" t="s">
        <v>1053</v>
      </c>
      <c r="L253" s="35">
        <v>1905.43</v>
      </c>
      <c r="M253" s="36">
        <v>1.0073000000000001</v>
      </c>
      <c r="N253" s="22">
        <v>150684004.5</v>
      </c>
      <c r="O253" s="41" t="s">
        <v>1054</v>
      </c>
      <c r="P253" s="52">
        <v>22.92</v>
      </c>
      <c r="Q253" s="53">
        <v>7.25</v>
      </c>
      <c r="R253" s="53">
        <v>2.38</v>
      </c>
      <c r="S253" s="11">
        <v>2301</v>
      </c>
      <c r="T253" s="32">
        <f t="shared" si="3"/>
        <v>45909</v>
      </c>
      <c r="X253" s="13"/>
      <c r="Y253" s="13"/>
      <c r="Z253" s="13"/>
      <c r="AA253" s="13"/>
      <c r="AB253" s="13"/>
      <c r="AC253" s="13"/>
      <c r="AD253" s="13"/>
      <c r="AF253" s="13"/>
    </row>
    <row r="254" spans="1:32" x14ac:dyDescent="0.2">
      <c r="A254" s="14">
        <v>45910</v>
      </c>
      <c r="B254" s="6">
        <v>0.17361111111111113</v>
      </c>
      <c r="C254" s="33">
        <v>0.1986111111111111</v>
      </c>
      <c r="D254" s="33">
        <v>0.24236111111111111</v>
      </c>
      <c r="E254" s="33">
        <v>0.5083333333333333</v>
      </c>
      <c r="F254" s="33">
        <v>0.77361111111111114</v>
      </c>
      <c r="G254" s="33">
        <v>0.81805555555555554</v>
      </c>
      <c r="H254" s="49">
        <v>0.84236111111111101</v>
      </c>
      <c r="I254" s="42" t="s">
        <v>1055</v>
      </c>
      <c r="J254" s="3" t="s">
        <v>1056</v>
      </c>
      <c r="K254" s="34" t="s">
        <v>1057</v>
      </c>
      <c r="L254" s="35">
        <v>1905.91</v>
      </c>
      <c r="M254" s="36">
        <v>1.0069999999999999</v>
      </c>
      <c r="N254" s="22">
        <v>150646028.09999999</v>
      </c>
      <c r="O254" s="41" t="s">
        <v>75</v>
      </c>
      <c r="P254" s="52">
        <v>23.13</v>
      </c>
      <c r="Q254" s="53">
        <v>7.25</v>
      </c>
      <c r="R254" s="53">
        <v>349.17</v>
      </c>
      <c r="S254" s="11">
        <v>2302</v>
      </c>
      <c r="T254" s="32">
        <f t="shared" si="3"/>
        <v>45910</v>
      </c>
      <c r="X254" s="13"/>
      <c r="Y254" s="13"/>
      <c r="Z254" s="13"/>
      <c r="AA254" s="13"/>
      <c r="AB254" s="13"/>
      <c r="AC254" s="13"/>
      <c r="AD254" s="13"/>
      <c r="AF254" s="13"/>
    </row>
    <row r="255" spans="1:32" x14ac:dyDescent="0.2">
      <c r="A255" s="14">
        <v>45911</v>
      </c>
      <c r="B255" s="6">
        <v>0.17430555555555557</v>
      </c>
      <c r="C255" s="33">
        <v>0.19930555555555554</v>
      </c>
      <c r="D255" s="33">
        <v>0.24305555555555555</v>
      </c>
      <c r="E255" s="33">
        <v>0.5083333333333333</v>
      </c>
      <c r="F255" s="33">
        <v>0.77222222222222225</v>
      </c>
      <c r="G255" s="33">
        <v>0.81666666666666676</v>
      </c>
      <c r="H255" s="49">
        <v>0.84097222222222223</v>
      </c>
      <c r="I255" s="42" t="s">
        <v>1058</v>
      </c>
      <c r="J255" s="3" t="s">
        <v>1059</v>
      </c>
      <c r="K255" s="34" t="s">
        <v>1060</v>
      </c>
      <c r="L255" s="35">
        <v>1906.39</v>
      </c>
      <c r="M255" s="36">
        <v>1.0067999999999999</v>
      </c>
      <c r="N255" s="22">
        <v>150607936.59999999</v>
      </c>
      <c r="O255" s="41" t="s">
        <v>1061</v>
      </c>
      <c r="P255" s="52">
        <v>23.33</v>
      </c>
      <c r="Q255" s="53">
        <v>7.24</v>
      </c>
      <c r="R255" s="53">
        <v>335.97</v>
      </c>
      <c r="S255" s="11">
        <v>2302</v>
      </c>
      <c r="T255" s="32">
        <f t="shared" si="3"/>
        <v>45911</v>
      </c>
      <c r="X255" s="13"/>
      <c r="Y255" s="13"/>
      <c r="Z255" s="13"/>
      <c r="AA255" s="13"/>
      <c r="AB255" s="13"/>
      <c r="AC255" s="13"/>
      <c r="AD255" s="13"/>
      <c r="AF255" s="13"/>
    </row>
    <row r="256" spans="1:32" x14ac:dyDescent="0.2">
      <c r="A256" s="14">
        <v>45912</v>
      </c>
      <c r="B256" s="6">
        <v>0.17569444444444446</v>
      </c>
      <c r="C256" s="33">
        <v>0.19999999999999998</v>
      </c>
      <c r="D256" s="33">
        <v>0.24444444444444446</v>
      </c>
      <c r="E256" s="33">
        <v>0.50763888888888886</v>
      </c>
      <c r="F256" s="33">
        <v>0.77083333333333337</v>
      </c>
      <c r="G256" s="33">
        <v>0.81527777777777777</v>
      </c>
      <c r="H256" s="49">
        <v>0.83958333333333324</v>
      </c>
      <c r="I256" s="42" t="s">
        <v>1062</v>
      </c>
      <c r="J256" s="3" t="s">
        <v>1063</v>
      </c>
      <c r="K256" s="34" t="s">
        <v>1064</v>
      </c>
      <c r="L256" s="35">
        <v>1906.88</v>
      </c>
      <c r="M256" s="36">
        <v>1.0065</v>
      </c>
      <c r="N256" s="22">
        <v>150569707.19999999</v>
      </c>
      <c r="O256" s="41" t="s">
        <v>55</v>
      </c>
      <c r="P256" s="52">
        <v>23.52</v>
      </c>
      <c r="Q256" s="53">
        <v>7.24</v>
      </c>
      <c r="R256" s="53">
        <v>322.77</v>
      </c>
      <c r="S256" s="11">
        <v>2302</v>
      </c>
      <c r="T256" s="32">
        <f t="shared" si="3"/>
        <v>45912</v>
      </c>
      <c r="X256" s="13"/>
      <c r="Y256" s="13"/>
      <c r="Z256" s="13"/>
      <c r="AA256" s="13"/>
      <c r="AB256" s="13"/>
      <c r="AC256" s="13"/>
      <c r="AD256" s="13"/>
      <c r="AF256" s="13"/>
    </row>
    <row r="257" spans="1:32" x14ac:dyDescent="0.2">
      <c r="A257" s="14">
        <v>45913</v>
      </c>
      <c r="B257" s="6">
        <v>0.1763888888888889</v>
      </c>
      <c r="C257" s="33">
        <v>0.20069444444444443</v>
      </c>
      <c r="D257" s="33">
        <v>0.24513888888888888</v>
      </c>
      <c r="E257" s="33">
        <v>0.50763888888888886</v>
      </c>
      <c r="F257" s="33">
        <v>0.76944444444444438</v>
      </c>
      <c r="G257" s="33">
        <v>0.81388888888888899</v>
      </c>
      <c r="H257" s="49">
        <v>0.83750000000000002</v>
      </c>
      <c r="I257" s="42" t="s">
        <v>1065</v>
      </c>
      <c r="J257" s="3" t="s">
        <v>1066</v>
      </c>
      <c r="K257" s="34" t="s">
        <v>1067</v>
      </c>
      <c r="L257" s="35">
        <v>1907.36</v>
      </c>
      <c r="M257" s="36">
        <v>1.0062</v>
      </c>
      <c r="N257" s="22">
        <v>150531307</v>
      </c>
      <c r="O257" s="41" t="s">
        <v>1068</v>
      </c>
      <c r="P257" s="52">
        <v>23.7</v>
      </c>
      <c r="Q257" s="53">
        <v>7.23</v>
      </c>
      <c r="R257" s="53">
        <v>309.56</v>
      </c>
      <c r="S257" s="11">
        <v>2302</v>
      </c>
      <c r="T257" s="32">
        <f t="shared" si="3"/>
        <v>45913</v>
      </c>
      <c r="X257" s="13"/>
      <c r="Y257" s="13"/>
      <c r="Z257" s="13"/>
      <c r="AA257" s="13"/>
      <c r="AB257" s="13"/>
      <c r="AC257" s="13"/>
      <c r="AD257" s="13"/>
      <c r="AF257" s="13"/>
    </row>
    <row r="258" spans="1:32" x14ac:dyDescent="0.2">
      <c r="A258" s="14">
        <v>45914</v>
      </c>
      <c r="B258" s="6">
        <v>0.17708333333333334</v>
      </c>
      <c r="C258" s="33">
        <v>0.20208333333333331</v>
      </c>
      <c r="D258" s="33">
        <v>0.24583333333333335</v>
      </c>
      <c r="E258" s="33">
        <v>0.50763888888888886</v>
      </c>
      <c r="F258" s="33">
        <v>0.76874999999999993</v>
      </c>
      <c r="G258" s="33">
        <v>0.8125</v>
      </c>
      <c r="H258" s="49">
        <v>0.83611111111111114</v>
      </c>
      <c r="I258" s="42" t="s">
        <v>1069</v>
      </c>
      <c r="J258" s="3" t="s">
        <v>1070</v>
      </c>
      <c r="K258" s="34" t="s">
        <v>1071</v>
      </c>
      <c r="L258" s="35">
        <v>1907.85</v>
      </c>
      <c r="M258" s="36">
        <v>1.006</v>
      </c>
      <c r="N258" s="22">
        <v>150492696.90000001</v>
      </c>
      <c r="O258" s="41" t="s">
        <v>1072</v>
      </c>
      <c r="P258" s="52">
        <v>23.88</v>
      </c>
      <c r="Q258" s="53">
        <v>7.22</v>
      </c>
      <c r="R258" s="53">
        <v>296.36</v>
      </c>
      <c r="S258" s="11">
        <v>2302</v>
      </c>
      <c r="T258" s="32">
        <f t="shared" si="3"/>
        <v>45914</v>
      </c>
      <c r="X258" s="13"/>
      <c r="Y258" s="13"/>
      <c r="Z258" s="13"/>
      <c r="AA258" s="13"/>
      <c r="AB258" s="13"/>
      <c r="AC258" s="13"/>
      <c r="AD258" s="13"/>
      <c r="AF258" s="13"/>
    </row>
    <row r="259" spans="1:32" x14ac:dyDescent="0.2">
      <c r="A259" s="14">
        <v>45915</v>
      </c>
      <c r="B259" s="6">
        <v>0.17847222222222223</v>
      </c>
      <c r="C259" s="33">
        <v>0.20277777777777781</v>
      </c>
      <c r="D259" s="33">
        <v>0.24652777777777779</v>
      </c>
      <c r="E259" s="33">
        <v>0.50694444444444442</v>
      </c>
      <c r="F259" s="33">
        <v>0.76736111111111116</v>
      </c>
      <c r="G259" s="33">
        <v>0.81111111111111101</v>
      </c>
      <c r="H259" s="49">
        <v>0.83472222222222225</v>
      </c>
      <c r="I259" s="42" t="s">
        <v>1073</v>
      </c>
      <c r="J259" s="3" t="s">
        <v>1074</v>
      </c>
      <c r="K259" s="34" t="s">
        <v>1075</v>
      </c>
      <c r="L259" s="35">
        <v>1908.35</v>
      </c>
      <c r="M259" s="36">
        <v>1.0057</v>
      </c>
      <c r="N259" s="22">
        <v>150453835.80000001</v>
      </c>
      <c r="O259" s="41" t="s">
        <v>1076</v>
      </c>
      <c r="P259" s="52">
        <v>24.06</v>
      </c>
      <c r="Q259" s="53">
        <v>7.21</v>
      </c>
      <c r="R259" s="53">
        <v>283.16000000000003</v>
      </c>
      <c r="S259" s="11">
        <v>2302</v>
      </c>
      <c r="T259" s="32">
        <f t="shared" ref="T259:T322" si="4">A259</f>
        <v>45915</v>
      </c>
      <c r="X259" s="13"/>
      <c r="Y259" s="13"/>
      <c r="Z259" s="13"/>
      <c r="AA259" s="13"/>
      <c r="AB259" s="13"/>
      <c r="AC259" s="13"/>
      <c r="AD259" s="13"/>
      <c r="AF259" s="13"/>
    </row>
    <row r="260" spans="1:32" x14ac:dyDescent="0.2">
      <c r="A260" s="14">
        <v>45916</v>
      </c>
      <c r="B260" s="6">
        <v>0.17916666666666667</v>
      </c>
      <c r="C260" s="33">
        <v>0.20347222222222219</v>
      </c>
      <c r="D260" s="33">
        <v>0.24722222222222223</v>
      </c>
      <c r="E260" s="33">
        <v>0.50694444444444442</v>
      </c>
      <c r="F260" s="33">
        <v>0.76597222222222217</v>
      </c>
      <c r="G260" s="33">
        <v>0.80972222222222223</v>
      </c>
      <c r="H260" s="49">
        <v>0.83333333333333337</v>
      </c>
      <c r="I260" s="42" t="s">
        <v>1077</v>
      </c>
      <c r="J260" s="3" t="s">
        <v>1078</v>
      </c>
      <c r="K260" s="34" t="s">
        <v>1079</v>
      </c>
      <c r="L260" s="35">
        <v>1908.84</v>
      </c>
      <c r="M260" s="36">
        <v>1.0055000000000001</v>
      </c>
      <c r="N260" s="22">
        <v>150414684.19999999</v>
      </c>
      <c r="O260" s="41" t="s">
        <v>40</v>
      </c>
      <c r="P260" s="52">
        <v>24.22</v>
      </c>
      <c r="Q260" s="53">
        <v>7.19</v>
      </c>
      <c r="R260" s="53">
        <v>269.95</v>
      </c>
      <c r="S260" s="11">
        <v>2302</v>
      </c>
      <c r="T260" s="32">
        <f t="shared" si="4"/>
        <v>45916</v>
      </c>
      <c r="X260" s="13"/>
      <c r="Y260" s="13"/>
      <c r="Z260" s="13"/>
      <c r="AA260" s="13"/>
      <c r="AB260" s="13"/>
      <c r="AC260" s="13"/>
      <c r="AD260" s="13"/>
      <c r="AF260" s="13"/>
    </row>
    <row r="261" spans="1:32" x14ac:dyDescent="0.2">
      <c r="A261" s="14">
        <v>45917</v>
      </c>
      <c r="B261" s="6">
        <v>0.17986111111111111</v>
      </c>
      <c r="C261" s="33">
        <v>0.20416666666666669</v>
      </c>
      <c r="D261" s="33">
        <v>0.24791666666666667</v>
      </c>
      <c r="E261" s="33">
        <v>0.50694444444444442</v>
      </c>
      <c r="F261" s="33">
        <v>0.76458333333333339</v>
      </c>
      <c r="G261" s="33">
        <v>0.80833333333333324</v>
      </c>
      <c r="H261" s="49">
        <v>0.83194444444444438</v>
      </c>
      <c r="I261" s="42" t="s">
        <v>1080</v>
      </c>
      <c r="J261" s="3" t="s">
        <v>1081</v>
      </c>
      <c r="K261" s="34" t="s">
        <v>1082</v>
      </c>
      <c r="L261" s="35">
        <v>1909.34</v>
      </c>
      <c r="M261" s="36">
        <v>1.0052000000000001</v>
      </c>
      <c r="N261" s="22">
        <v>150375206.90000001</v>
      </c>
      <c r="O261" s="41" t="s">
        <v>31</v>
      </c>
      <c r="P261" s="52">
        <v>24.38</v>
      </c>
      <c r="Q261" s="53">
        <v>7.17</v>
      </c>
      <c r="R261" s="53">
        <v>256.75</v>
      </c>
      <c r="S261" s="11">
        <v>2302</v>
      </c>
      <c r="T261" s="32">
        <f t="shared" si="4"/>
        <v>45917</v>
      </c>
      <c r="X261" s="13"/>
      <c r="Y261" s="13"/>
      <c r="Z261" s="13"/>
      <c r="AA261" s="13"/>
      <c r="AB261" s="13"/>
      <c r="AC261" s="13"/>
      <c r="AD261" s="13"/>
      <c r="AF261" s="13"/>
    </row>
    <row r="262" spans="1:32" x14ac:dyDescent="0.2">
      <c r="A262" s="14">
        <v>45918</v>
      </c>
      <c r="B262" s="6">
        <v>0.18124999999999999</v>
      </c>
      <c r="C262" s="33">
        <v>0.20555555555555557</v>
      </c>
      <c r="D262" s="33">
        <v>0.24861111111111112</v>
      </c>
      <c r="E262" s="33">
        <v>0.50624999999999998</v>
      </c>
      <c r="F262" s="33">
        <v>0.7631944444444444</v>
      </c>
      <c r="G262" s="33">
        <v>0.80694444444444446</v>
      </c>
      <c r="H262" s="49">
        <v>0.8305555555555556</v>
      </c>
      <c r="I262" s="42" t="s">
        <v>1083</v>
      </c>
      <c r="J262" s="3" t="s">
        <v>1084</v>
      </c>
      <c r="K262" s="34" t="s">
        <v>1085</v>
      </c>
      <c r="L262" s="35">
        <v>1909.85</v>
      </c>
      <c r="M262" s="36">
        <v>1.0048999999999999</v>
      </c>
      <c r="N262" s="22">
        <v>150335375.30000001</v>
      </c>
      <c r="O262" s="41" t="s">
        <v>22</v>
      </c>
      <c r="P262" s="52">
        <v>24.54</v>
      </c>
      <c r="Q262" s="53">
        <v>7.16</v>
      </c>
      <c r="R262" s="53">
        <v>243.55</v>
      </c>
      <c r="S262" s="11">
        <v>2302</v>
      </c>
      <c r="T262" s="32">
        <f t="shared" si="4"/>
        <v>45918</v>
      </c>
      <c r="X262" s="13"/>
      <c r="Y262" s="13"/>
      <c r="Z262" s="13"/>
      <c r="AA262" s="13"/>
      <c r="AB262" s="13"/>
      <c r="AC262" s="13"/>
      <c r="AD262" s="13"/>
      <c r="AF262" s="13"/>
    </row>
    <row r="263" spans="1:32" x14ac:dyDescent="0.2">
      <c r="A263" s="14">
        <v>45919</v>
      </c>
      <c r="B263" s="6">
        <v>0.18194444444444444</v>
      </c>
      <c r="C263" s="33">
        <v>0.20625000000000002</v>
      </c>
      <c r="D263" s="33">
        <v>0.24930555555555556</v>
      </c>
      <c r="E263" s="33">
        <v>0.50624999999999998</v>
      </c>
      <c r="F263" s="33">
        <v>0.76250000000000007</v>
      </c>
      <c r="G263" s="33">
        <v>0.80555555555555547</v>
      </c>
      <c r="H263" s="49">
        <v>0.82986111111111116</v>
      </c>
      <c r="I263" s="42" t="s">
        <v>1086</v>
      </c>
      <c r="J263" s="3" t="s">
        <v>1087</v>
      </c>
      <c r="K263" s="34" t="s">
        <v>1088</v>
      </c>
      <c r="L263" s="35">
        <v>1910.36</v>
      </c>
      <c r="M263" s="36">
        <v>1.0046999999999999</v>
      </c>
      <c r="N263" s="22">
        <v>150295168.5</v>
      </c>
      <c r="O263" s="41" t="s">
        <v>1089</v>
      </c>
      <c r="P263" s="52">
        <v>24.69</v>
      </c>
      <c r="Q263" s="53">
        <v>7.13</v>
      </c>
      <c r="R263" s="53">
        <v>230.35</v>
      </c>
      <c r="S263" s="11">
        <v>2302</v>
      </c>
      <c r="T263" s="32">
        <f t="shared" si="4"/>
        <v>45919</v>
      </c>
      <c r="X263" s="13"/>
      <c r="Y263" s="13"/>
      <c r="Z263" s="13"/>
      <c r="AA263" s="13"/>
      <c r="AB263" s="13"/>
      <c r="AC263" s="13"/>
      <c r="AD263" s="13"/>
      <c r="AF263" s="13"/>
    </row>
    <row r="264" spans="1:32" x14ac:dyDescent="0.2">
      <c r="A264" s="14">
        <v>45920</v>
      </c>
      <c r="B264" s="6">
        <v>0.18263888888888891</v>
      </c>
      <c r="C264" s="33">
        <v>0.20694444444444446</v>
      </c>
      <c r="D264" s="33">
        <v>0.25</v>
      </c>
      <c r="E264" s="33">
        <v>0.50624999999999998</v>
      </c>
      <c r="F264" s="33">
        <v>0.76111111111111107</v>
      </c>
      <c r="G264" s="33">
        <v>0.8041666666666667</v>
      </c>
      <c r="H264" s="49">
        <v>0.82847222222222217</v>
      </c>
      <c r="I264" s="42" t="s">
        <v>1090</v>
      </c>
      <c r="J264" s="3" t="s">
        <v>126</v>
      </c>
      <c r="K264" s="34" t="s">
        <v>1091</v>
      </c>
      <c r="L264" s="35">
        <v>1910.88</v>
      </c>
      <c r="M264" s="36">
        <v>1.0044</v>
      </c>
      <c r="N264" s="22">
        <v>150254573.90000001</v>
      </c>
      <c r="O264" s="41" t="s">
        <v>1092</v>
      </c>
      <c r="P264" s="52">
        <v>24.83</v>
      </c>
      <c r="Q264" s="53">
        <v>7.11</v>
      </c>
      <c r="R264" s="53">
        <v>217.15</v>
      </c>
      <c r="S264" s="11">
        <v>2302</v>
      </c>
      <c r="T264" s="32">
        <f t="shared" si="4"/>
        <v>45920</v>
      </c>
      <c r="X264" s="13"/>
      <c r="Y264" s="13"/>
      <c r="Z264" s="13"/>
      <c r="AA264" s="13"/>
      <c r="AB264" s="13"/>
      <c r="AC264" s="13"/>
      <c r="AD264" s="13"/>
      <c r="AF264" s="13"/>
    </row>
    <row r="265" spans="1:32" x14ac:dyDescent="0.2">
      <c r="A265" s="14">
        <v>45921</v>
      </c>
      <c r="B265" s="6">
        <v>0.18402777777777779</v>
      </c>
      <c r="C265" s="33">
        <v>0.2076388888888889</v>
      </c>
      <c r="D265" s="33">
        <v>0.25069444444444444</v>
      </c>
      <c r="E265" s="33">
        <v>0.50555555555555554</v>
      </c>
      <c r="F265" s="33">
        <v>0.7597222222222223</v>
      </c>
      <c r="G265" s="33">
        <v>0.8027777777777777</v>
      </c>
      <c r="H265" s="49">
        <v>0.82708333333333339</v>
      </c>
      <c r="I265" s="42" t="s">
        <v>1093</v>
      </c>
      <c r="J265" s="3" t="s">
        <v>1094</v>
      </c>
      <c r="K265" s="34" t="s">
        <v>1095</v>
      </c>
      <c r="L265" s="35">
        <v>1911.4</v>
      </c>
      <c r="M265" s="36">
        <v>1.0041</v>
      </c>
      <c r="N265" s="22">
        <v>150213587.90000001</v>
      </c>
      <c r="O265" s="41" t="s">
        <v>1096</v>
      </c>
      <c r="P265" s="52">
        <v>24.96</v>
      </c>
      <c r="Q265" s="53">
        <v>7.09</v>
      </c>
      <c r="R265" s="53">
        <v>203.95</v>
      </c>
      <c r="S265" s="11">
        <v>2302</v>
      </c>
      <c r="T265" s="32">
        <f t="shared" si="4"/>
        <v>45921</v>
      </c>
      <c r="X265" s="13"/>
      <c r="Y265" s="13"/>
      <c r="Z265" s="13"/>
      <c r="AA265" s="13"/>
      <c r="AB265" s="13"/>
      <c r="AC265" s="13"/>
      <c r="AD265" s="13"/>
      <c r="AF265" s="13"/>
    </row>
    <row r="266" spans="1:32" x14ac:dyDescent="0.2">
      <c r="A266" s="14">
        <v>45922</v>
      </c>
      <c r="B266" s="6">
        <v>0.18472222222222223</v>
      </c>
      <c r="C266" s="33">
        <v>0.20833333333333334</v>
      </c>
      <c r="D266" s="33">
        <v>0.25138888888888888</v>
      </c>
      <c r="E266" s="33">
        <v>0.50555555555555554</v>
      </c>
      <c r="F266" s="33">
        <v>0.7583333333333333</v>
      </c>
      <c r="G266" s="33">
        <v>0.80138888888888893</v>
      </c>
      <c r="H266" s="49">
        <v>0.8256944444444444</v>
      </c>
      <c r="I266" s="42" t="s">
        <v>1097</v>
      </c>
      <c r="J266" s="3" t="s">
        <v>1098</v>
      </c>
      <c r="K266" s="34" t="s">
        <v>1099</v>
      </c>
      <c r="L266" s="35">
        <v>1911.93</v>
      </c>
      <c r="M266" s="36">
        <v>1.0038</v>
      </c>
      <c r="N266" s="22">
        <v>150172215.69999999</v>
      </c>
      <c r="O266" s="41" t="s">
        <v>1100</v>
      </c>
      <c r="P266" s="52">
        <v>25.09</v>
      </c>
      <c r="Q266" s="53">
        <v>7.06</v>
      </c>
      <c r="R266" s="53">
        <v>190.75</v>
      </c>
      <c r="S266" s="11">
        <v>2302</v>
      </c>
      <c r="T266" s="32">
        <f t="shared" si="4"/>
        <v>45922</v>
      </c>
      <c r="X266" s="13"/>
      <c r="Y266" s="13"/>
      <c r="Z266" s="13"/>
      <c r="AA266" s="13"/>
      <c r="AB266" s="13"/>
      <c r="AC266" s="13"/>
      <c r="AD266" s="13"/>
      <c r="AF266" s="13"/>
    </row>
    <row r="267" spans="1:32" x14ac:dyDescent="0.2">
      <c r="A267" s="14">
        <v>45923</v>
      </c>
      <c r="B267" s="6">
        <v>0.18541666666666667</v>
      </c>
      <c r="C267" s="33">
        <v>0.20972222222222223</v>
      </c>
      <c r="D267" s="33">
        <v>0.25277777777777777</v>
      </c>
      <c r="E267" s="33">
        <v>0.50486111111111109</v>
      </c>
      <c r="F267" s="33">
        <v>0.75694444444444453</v>
      </c>
      <c r="G267" s="33">
        <v>0.79999999999999993</v>
      </c>
      <c r="H267" s="49">
        <v>0.82430555555555562</v>
      </c>
      <c r="I267" s="42" t="s">
        <v>1101</v>
      </c>
      <c r="J267" s="3" t="s">
        <v>1102</v>
      </c>
      <c r="K267" s="34" t="s">
        <v>1103</v>
      </c>
      <c r="L267" s="35">
        <v>1912.46</v>
      </c>
      <c r="M267" s="36">
        <v>1.0036</v>
      </c>
      <c r="N267" s="22">
        <v>150130470.40000001</v>
      </c>
      <c r="O267" s="41" t="s">
        <v>24</v>
      </c>
      <c r="P267" s="52">
        <v>25.21</v>
      </c>
      <c r="Q267" s="53">
        <v>7.03</v>
      </c>
      <c r="R267" s="53">
        <v>177.55</v>
      </c>
      <c r="S267" s="11">
        <v>2302</v>
      </c>
      <c r="T267" s="32">
        <f t="shared" si="4"/>
        <v>45923</v>
      </c>
      <c r="X267" s="13"/>
      <c r="Y267" s="13"/>
      <c r="Z267" s="13"/>
      <c r="AA267" s="13"/>
      <c r="AB267" s="13"/>
      <c r="AC267" s="13"/>
      <c r="AD267" s="13"/>
      <c r="AF267" s="13"/>
    </row>
    <row r="268" spans="1:32" x14ac:dyDescent="0.2">
      <c r="A268" s="14">
        <v>45924</v>
      </c>
      <c r="B268" s="6">
        <v>0.18611111111111112</v>
      </c>
      <c r="C268" s="33">
        <v>0.21041666666666667</v>
      </c>
      <c r="D268" s="33">
        <v>0.25347222222222221</v>
      </c>
      <c r="E268" s="33">
        <v>0.50486111111111109</v>
      </c>
      <c r="F268" s="33">
        <v>0.75555555555555554</v>
      </c>
      <c r="G268" s="33">
        <v>0.7993055555555556</v>
      </c>
      <c r="H268" s="49">
        <v>0.82291666666666663</v>
      </c>
      <c r="I268" s="42" t="s">
        <v>1104</v>
      </c>
      <c r="J268" s="3" t="s">
        <v>1105</v>
      </c>
      <c r="K268" s="34" t="s">
        <v>1106</v>
      </c>
      <c r="L268" s="35">
        <v>1912.99</v>
      </c>
      <c r="M268" s="36">
        <v>1.0033000000000001</v>
      </c>
      <c r="N268" s="22">
        <v>150088372.19999999</v>
      </c>
      <c r="O268" s="41" t="s">
        <v>68</v>
      </c>
      <c r="P268" s="52">
        <v>25.33</v>
      </c>
      <c r="Q268" s="53">
        <v>7</v>
      </c>
      <c r="R268" s="53">
        <v>164.35</v>
      </c>
      <c r="S268" s="11">
        <v>2302</v>
      </c>
      <c r="T268" s="32">
        <f t="shared" si="4"/>
        <v>45924</v>
      </c>
      <c r="X268" s="13"/>
      <c r="Y268" s="13"/>
      <c r="Z268" s="13"/>
      <c r="AA268" s="13"/>
      <c r="AB268" s="13"/>
      <c r="AC268" s="13"/>
      <c r="AD268" s="13"/>
      <c r="AF268" s="13"/>
    </row>
    <row r="269" spans="1:32" x14ac:dyDescent="0.2">
      <c r="A269" s="14">
        <v>45925</v>
      </c>
      <c r="B269" s="6">
        <v>0.1875</v>
      </c>
      <c r="C269" s="33">
        <v>0.21111111111111111</v>
      </c>
      <c r="D269" s="33">
        <v>0.25416666666666665</v>
      </c>
      <c r="E269" s="33">
        <v>0.50486111111111109</v>
      </c>
      <c r="F269" s="33">
        <v>0.75486111111111109</v>
      </c>
      <c r="G269" s="33">
        <v>0.79791666666666661</v>
      </c>
      <c r="H269" s="49">
        <v>0.82152777777777775</v>
      </c>
      <c r="I269" s="42" t="s">
        <v>1107</v>
      </c>
      <c r="J269" s="3" t="s">
        <v>138</v>
      </c>
      <c r="K269" s="34" t="s">
        <v>1108</v>
      </c>
      <c r="L269" s="35">
        <v>1913.53</v>
      </c>
      <c r="M269" s="36">
        <v>1.0029999999999999</v>
      </c>
      <c r="N269" s="22">
        <v>150045947.59999999</v>
      </c>
      <c r="O269" s="41" t="s">
        <v>71</v>
      </c>
      <c r="P269" s="52">
        <v>25.44</v>
      </c>
      <c r="Q269" s="53">
        <v>6.97</v>
      </c>
      <c r="R269" s="53">
        <v>151.16</v>
      </c>
      <c r="S269" s="11">
        <v>2302</v>
      </c>
      <c r="T269" s="32">
        <f t="shared" si="4"/>
        <v>45925</v>
      </c>
      <c r="X269" s="13"/>
      <c r="Y269" s="13"/>
      <c r="Z269" s="13"/>
      <c r="AA269" s="13"/>
      <c r="AB269" s="13"/>
      <c r="AC269" s="13"/>
      <c r="AD269" s="13"/>
      <c r="AF269" s="13"/>
    </row>
    <row r="270" spans="1:32" x14ac:dyDescent="0.2">
      <c r="A270" s="14">
        <v>45926</v>
      </c>
      <c r="B270" s="6">
        <v>0.18819444444444444</v>
      </c>
      <c r="C270" s="33">
        <v>0.21180555555555555</v>
      </c>
      <c r="D270" s="33">
        <v>0.25486111111111109</v>
      </c>
      <c r="E270" s="33">
        <v>0.50416666666666665</v>
      </c>
      <c r="F270" s="33">
        <v>0.75347222222222221</v>
      </c>
      <c r="G270" s="33">
        <v>0.79652777777777783</v>
      </c>
      <c r="H270" s="49">
        <v>0.82013888888888886</v>
      </c>
      <c r="I270" s="42" t="s">
        <v>1109</v>
      </c>
      <c r="J270" s="3" t="s">
        <v>80</v>
      </c>
      <c r="K270" s="34" t="s">
        <v>1110</v>
      </c>
      <c r="L270" s="35">
        <v>1914.08</v>
      </c>
      <c r="M270" s="36">
        <v>1.0026999999999999</v>
      </c>
      <c r="N270" s="22">
        <v>150003228.09999999</v>
      </c>
      <c r="O270" s="41" t="s">
        <v>67</v>
      </c>
      <c r="P270" s="52">
        <v>25.54</v>
      </c>
      <c r="Q270" s="53">
        <v>6.93</v>
      </c>
      <c r="R270" s="53">
        <v>137.96</v>
      </c>
      <c r="S270" s="11">
        <v>2302</v>
      </c>
      <c r="T270" s="32">
        <f t="shared" si="4"/>
        <v>45926</v>
      </c>
      <c r="X270" s="13"/>
      <c r="Y270" s="13"/>
      <c r="Z270" s="13"/>
      <c r="AA270" s="13"/>
      <c r="AB270" s="13"/>
      <c r="AC270" s="13"/>
      <c r="AD270" s="13"/>
      <c r="AF270" s="13"/>
    </row>
    <row r="271" spans="1:32" x14ac:dyDescent="0.2">
      <c r="A271" s="14">
        <v>45927</v>
      </c>
      <c r="B271" s="6">
        <v>0.18888888888888888</v>
      </c>
      <c r="C271" s="33">
        <v>0.21249999999999999</v>
      </c>
      <c r="D271" s="33">
        <v>0.25555555555555559</v>
      </c>
      <c r="E271" s="33">
        <v>0.50416666666666665</v>
      </c>
      <c r="F271" s="33">
        <v>0.75208333333333333</v>
      </c>
      <c r="G271" s="33">
        <v>0.79513888888888884</v>
      </c>
      <c r="H271" s="49">
        <v>0.81874999999999998</v>
      </c>
      <c r="I271" s="42" t="s">
        <v>1111</v>
      </c>
      <c r="J271" s="3" t="s">
        <v>140</v>
      </c>
      <c r="K271" s="34" t="s">
        <v>1112</v>
      </c>
      <c r="L271" s="35">
        <v>1914.63</v>
      </c>
      <c r="M271" s="36">
        <v>1.0024</v>
      </c>
      <c r="N271" s="22">
        <v>149960249.30000001</v>
      </c>
      <c r="O271" s="41" t="s">
        <v>49</v>
      </c>
      <c r="P271" s="52">
        <v>25.64</v>
      </c>
      <c r="Q271" s="53">
        <v>6.89</v>
      </c>
      <c r="R271" s="53">
        <v>124.76</v>
      </c>
      <c r="S271" s="11">
        <v>2302</v>
      </c>
      <c r="T271" s="32">
        <f t="shared" si="4"/>
        <v>45927</v>
      </c>
      <c r="X271" s="13"/>
      <c r="Y271" s="13"/>
      <c r="Z271" s="13"/>
      <c r="AA271" s="13"/>
      <c r="AB271" s="13"/>
      <c r="AC271" s="13"/>
      <c r="AD271" s="13"/>
      <c r="AF271" s="13"/>
    </row>
    <row r="272" spans="1:32" x14ac:dyDescent="0.2">
      <c r="A272" s="14">
        <v>45928</v>
      </c>
      <c r="B272" s="6">
        <v>0.18958333333333333</v>
      </c>
      <c r="C272" s="33">
        <v>0.21388888888888891</v>
      </c>
      <c r="D272" s="33">
        <v>0.25625000000000003</v>
      </c>
      <c r="E272" s="33">
        <v>0.50416666666666665</v>
      </c>
      <c r="F272" s="33">
        <v>0.75069444444444444</v>
      </c>
      <c r="G272" s="33">
        <v>0.79375000000000007</v>
      </c>
      <c r="H272" s="49">
        <v>0.81736111111111109</v>
      </c>
      <c r="I272" s="42" t="s">
        <v>1113</v>
      </c>
      <c r="J272" s="3" t="s">
        <v>1114</v>
      </c>
      <c r="K272" s="34" t="s">
        <v>1115</v>
      </c>
      <c r="L272" s="35">
        <v>1915.18</v>
      </c>
      <c r="M272" s="36">
        <v>1.0021</v>
      </c>
      <c r="N272" s="22">
        <v>149917050.69999999</v>
      </c>
      <c r="O272" s="41" t="s">
        <v>69</v>
      </c>
      <c r="P272" s="52">
        <v>25.73</v>
      </c>
      <c r="Q272" s="53">
        <v>6.85</v>
      </c>
      <c r="R272" s="53">
        <v>111.56</v>
      </c>
      <c r="S272" s="11">
        <v>2302</v>
      </c>
      <c r="T272" s="32">
        <f t="shared" si="4"/>
        <v>45928</v>
      </c>
      <c r="X272" s="13"/>
      <c r="Y272" s="13"/>
      <c r="Z272" s="13"/>
      <c r="AA272" s="13"/>
      <c r="AB272" s="13"/>
      <c r="AC272" s="13"/>
      <c r="AD272" s="13"/>
      <c r="AF272" s="13"/>
    </row>
    <row r="273" spans="1:32" x14ac:dyDescent="0.2">
      <c r="A273" s="14">
        <v>45929</v>
      </c>
      <c r="B273" s="6">
        <v>0.19097222222222221</v>
      </c>
      <c r="C273" s="33">
        <v>0.21458333333333335</v>
      </c>
      <c r="D273" s="33">
        <v>0.25694444444444448</v>
      </c>
      <c r="E273" s="33">
        <v>0.50347222222222221</v>
      </c>
      <c r="F273" s="33">
        <v>0.75</v>
      </c>
      <c r="G273" s="33">
        <v>0.79236111111111107</v>
      </c>
      <c r="H273" s="49">
        <v>0.81597222222222221</v>
      </c>
      <c r="I273" s="42" t="s">
        <v>1116</v>
      </c>
      <c r="J273" s="3" t="s">
        <v>1117</v>
      </c>
      <c r="K273" s="34" t="s">
        <v>1118</v>
      </c>
      <c r="L273" s="35">
        <v>1915.73</v>
      </c>
      <c r="M273" s="36">
        <v>1.0018</v>
      </c>
      <c r="N273" s="22">
        <v>149873675.09999999</v>
      </c>
      <c r="O273" s="41" t="s">
        <v>27</v>
      </c>
      <c r="P273" s="52">
        <v>25.81</v>
      </c>
      <c r="Q273" s="53">
        <v>6.81</v>
      </c>
      <c r="R273" s="53">
        <v>98.37</v>
      </c>
      <c r="S273" s="11">
        <v>2302</v>
      </c>
      <c r="T273" s="32">
        <f t="shared" si="4"/>
        <v>45929</v>
      </c>
      <c r="X273" s="13"/>
      <c r="Y273" s="13"/>
      <c r="Z273" s="13"/>
      <c r="AA273" s="13"/>
      <c r="AB273" s="13"/>
      <c r="AC273" s="13"/>
      <c r="AD273" s="13"/>
      <c r="AF273" s="13"/>
    </row>
    <row r="274" spans="1:32" x14ac:dyDescent="0.2">
      <c r="A274" s="14">
        <v>45930</v>
      </c>
      <c r="B274" s="6">
        <v>0.19166666666666665</v>
      </c>
      <c r="C274" s="33">
        <v>0.21527777777777779</v>
      </c>
      <c r="D274" s="33">
        <v>0.25763888888888892</v>
      </c>
      <c r="E274" s="33">
        <v>0.50347222222222221</v>
      </c>
      <c r="F274" s="33">
        <v>0.74861111111111101</v>
      </c>
      <c r="G274" s="33">
        <v>0.7909722222222223</v>
      </c>
      <c r="H274" s="49">
        <v>0.81458333333333333</v>
      </c>
      <c r="I274" s="42" t="s">
        <v>1119</v>
      </c>
      <c r="J274" s="3" t="s">
        <v>1120</v>
      </c>
      <c r="K274" s="34" t="s">
        <v>1121</v>
      </c>
      <c r="L274" s="35">
        <v>1916.29</v>
      </c>
      <c r="M274" s="36">
        <v>1.0016</v>
      </c>
      <c r="N274" s="22">
        <v>149830168.19999999</v>
      </c>
      <c r="O274" s="41" t="s">
        <v>1122</v>
      </c>
      <c r="P274" s="52">
        <v>25.89</v>
      </c>
      <c r="Q274" s="53">
        <v>6.77</v>
      </c>
      <c r="R274" s="53">
        <v>85.17</v>
      </c>
      <c r="S274" s="11">
        <v>2302</v>
      </c>
      <c r="T274" s="32">
        <f t="shared" si="4"/>
        <v>45930</v>
      </c>
      <c r="X274" s="13"/>
      <c r="Y274" s="13"/>
      <c r="Z274" s="13"/>
      <c r="AA274" s="13"/>
      <c r="AB274" s="13"/>
      <c r="AC274" s="13"/>
      <c r="AD274" s="13"/>
      <c r="AF274" s="13"/>
    </row>
    <row r="275" spans="1:32" x14ac:dyDescent="0.2">
      <c r="A275" s="14">
        <v>45931</v>
      </c>
      <c r="B275" s="6">
        <v>0.19236111111111112</v>
      </c>
      <c r="C275" s="33">
        <v>0.21597222222222223</v>
      </c>
      <c r="D275" s="33">
        <v>0.2590277777777778</v>
      </c>
      <c r="E275" s="33">
        <v>0.50347222222222221</v>
      </c>
      <c r="F275" s="33">
        <v>0.74722222222222223</v>
      </c>
      <c r="G275" s="33">
        <v>0.79027777777777775</v>
      </c>
      <c r="H275" s="49">
        <v>0.81319444444444444</v>
      </c>
      <c r="I275" s="42" t="s">
        <v>1123</v>
      </c>
      <c r="J275" s="3" t="s">
        <v>1124</v>
      </c>
      <c r="K275" s="34" t="s">
        <v>1125</v>
      </c>
      <c r="L275" s="35">
        <v>1916.85</v>
      </c>
      <c r="M275" s="36">
        <v>1.0013000000000001</v>
      </c>
      <c r="N275" s="22">
        <v>149786578.59999999</v>
      </c>
      <c r="O275" s="41" t="s">
        <v>122</v>
      </c>
      <c r="P275" s="52">
        <v>25.95</v>
      </c>
      <c r="Q275" s="53">
        <v>6.72</v>
      </c>
      <c r="R275" s="53">
        <v>71.98</v>
      </c>
      <c r="S275" s="11">
        <v>2302</v>
      </c>
      <c r="T275" s="32">
        <f t="shared" si="4"/>
        <v>45931</v>
      </c>
      <c r="X275" s="13"/>
      <c r="Y275" s="13"/>
      <c r="Z275" s="13"/>
      <c r="AA275" s="13"/>
      <c r="AB275" s="13"/>
      <c r="AC275" s="13"/>
      <c r="AD275" s="13"/>
      <c r="AF275" s="13"/>
    </row>
    <row r="276" spans="1:32" x14ac:dyDescent="0.2">
      <c r="A276" s="14">
        <v>45932</v>
      </c>
      <c r="B276" s="6">
        <v>0.19305555555555554</v>
      </c>
      <c r="C276" s="33">
        <v>0.21666666666666667</v>
      </c>
      <c r="D276" s="33">
        <v>0.25972222222222224</v>
      </c>
      <c r="E276" s="33">
        <v>0.50277777777777777</v>
      </c>
      <c r="F276" s="33">
        <v>0.74583333333333324</v>
      </c>
      <c r="G276" s="33">
        <v>0.78888888888888886</v>
      </c>
      <c r="H276" s="49">
        <v>0.8125</v>
      </c>
      <c r="I276" s="42" t="s">
        <v>1126</v>
      </c>
      <c r="J276" s="3" t="s">
        <v>1127</v>
      </c>
      <c r="K276" s="34" t="s">
        <v>1128</v>
      </c>
      <c r="L276" s="35">
        <v>1917.41</v>
      </c>
      <c r="M276" s="36">
        <v>1.0009999999999999</v>
      </c>
      <c r="N276" s="22">
        <v>149742957.69999999</v>
      </c>
      <c r="O276" s="41" t="s">
        <v>70</v>
      </c>
      <c r="P276" s="52">
        <v>26.02</v>
      </c>
      <c r="Q276" s="53">
        <v>6.67</v>
      </c>
      <c r="R276" s="53">
        <v>58.78</v>
      </c>
      <c r="S276" s="11">
        <v>2302</v>
      </c>
      <c r="T276" s="32">
        <f t="shared" si="4"/>
        <v>45932</v>
      </c>
      <c r="X276" s="13"/>
      <c r="Y276" s="13"/>
      <c r="Z276" s="13"/>
      <c r="AA276" s="13"/>
      <c r="AB276" s="13"/>
      <c r="AC276" s="13"/>
      <c r="AD276" s="13"/>
      <c r="AF276" s="13"/>
    </row>
    <row r="277" spans="1:32" x14ac:dyDescent="0.2">
      <c r="A277" s="14">
        <v>45933</v>
      </c>
      <c r="B277" s="6">
        <v>0.19444444444444445</v>
      </c>
      <c r="C277" s="33">
        <v>0.21805555555555556</v>
      </c>
      <c r="D277" s="33">
        <v>0.26041666666666669</v>
      </c>
      <c r="E277" s="33">
        <v>0.50277777777777777</v>
      </c>
      <c r="F277" s="33">
        <v>0.74513888888888891</v>
      </c>
      <c r="G277" s="33">
        <v>0.78749999999999998</v>
      </c>
      <c r="H277" s="49">
        <v>0.81111111111111101</v>
      </c>
      <c r="I277" s="42" t="s">
        <v>1129</v>
      </c>
      <c r="J277" s="3" t="s">
        <v>1130</v>
      </c>
      <c r="K277" s="34" t="s">
        <v>1131</v>
      </c>
      <c r="L277" s="35">
        <v>1917.96</v>
      </c>
      <c r="M277" s="36">
        <v>1.0006999999999999</v>
      </c>
      <c r="N277" s="22">
        <v>149699359</v>
      </c>
      <c r="O277" s="41" t="s">
        <v>32</v>
      </c>
      <c r="P277" s="52">
        <v>26.07</v>
      </c>
      <c r="Q277" s="53">
        <v>6.62</v>
      </c>
      <c r="R277" s="53">
        <v>45.58</v>
      </c>
      <c r="S277" s="11">
        <v>2302</v>
      </c>
      <c r="T277" s="32">
        <f t="shared" si="4"/>
        <v>45933</v>
      </c>
      <c r="X277" s="13"/>
      <c r="Y277" s="13"/>
      <c r="Z277" s="13"/>
      <c r="AA277" s="13"/>
      <c r="AB277" s="13"/>
      <c r="AC277" s="13"/>
      <c r="AD277" s="13"/>
      <c r="AF277" s="13"/>
    </row>
    <row r="278" spans="1:32" x14ac:dyDescent="0.2">
      <c r="A278" s="14">
        <v>45934</v>
      </c>
      <c r="B278" s="6">
        <v>0.19513888888888889</v>
      </c>
      <c r="C278" s="33">
        <v>0.21875</v>
      </c>
      <c r="D278" s="33">
        <v>0.26111111111111113</v>
      </c>
      <c r="E278" s="33">
        <v>0.50277777777777777</v>
      </c>
      <c r="F278" s="33">
        <v>0.74375000000000002</v>
      </c>
      <c r="G278" s="33">
        <v>0.78611111111111109</v>
      </c>
      <c r="H278" s="49">
        <v>0.80972222222222223</v>
      </c>
      <c r="I278" s="42" t="s">
        <v>1132</v>
      </c>
      <c r="J278" s="3" t="s">
        <v>1133</v>
      </c>
      <c r="K278" s="34" t="s">
        <v>1134</v>
      </c>
      <c r="L278" s="35">
        <v>1918.52</v>
      </c>
      <c r="M278" s="36">
        <v>1.0004</v>
      </c>
      <c r="N278" s="22">
        <v>149655837</v>
      </c>
      <c r="O278" s="41" t="s">
        <v>29</v>
      </c>
      <c r="P278" s="52">
        <v>26.12</v>
      </c>
      <c r="Q278" s="53">
        <v>6.57</v>
      </c>
      <c r="R278" s="53">
        <v>32.39</v>
      </c>
      <c r="S278" s="11">
        <v>2302</v>
      </c>
      <c r="T278" s="32">
        <f t="shared" si="4"/>
        <v>45934</v>
      </c>
      <c r="X278" s="13"/>
      <c r="Y278" s="13"/>
      <c r="Z278" s="13"/>
      <c r="AA278" s="13"/>
      <c r="AB278" s="13"/>
      <c r="AC278" s="13"/>
      <c r="AD278" s="13"/>
      <c r="AF278" s="13"/>
    </row>
    <row r="279" spans="1:32" x14ac:dyDescent="0.2">
      <c r="A279" s="14">
        <v>45935</v>
      </c>
      <c r="B279" s="6">
        <v>0.19583333333333333</v>
      </c>
      <c r="C279" s="33">
        <v>0.21944444444444444</v>
      </c>
      <c r="D279" s="33">
        <v>0.26180555555555557</v>
      </c>
      <c r="E279" s="33">
        <v>0.50277777777777777</v>
      </c>
      <c r="F279" s="33">
        <v>0.74236111111111114</v>
      </c>
      <c r="G279" s="33">
        <v>0.78472222222222221</v>
      </c>
      <c r="H279" s="49">
        <v>0.80833333333333324</v>
      </c>
      <c r="I279" s="42" t="s">
        <v>1135</v>
      </c>
      <c r="J279" s="3" t="s">
        <v>1136</v>
      </c>
      <c r="K279" s="34" t="s">
        <v>1137</v>
      </c>
      <c r="L279" s="35">
        <v>1919.08</v>
      </c>
      <c r="M279" s="36">
        <v>1.0001</v>
      </c>
      <c r="N279" s="22">
        <v>149612444.90000001</v>
      </c>
      <c r="O279" s="41" t="s">
        <v>77</v>
      </c>
      <c r="P279" s="52">
        <v>26.16</v>
      </c>
      <c r="Q279" s="53">
        <v>6.52</v>
      </c>
      <c r="R279" s="53">
        <v>19.190000000000001</v>
      </c>
      <c r="S279" s="11">
        <v>2302</v>
      </c>
      <c r="T279" s="32">
        <f t="shared" si="4"/>
        <v>45935</v>
      </c>
      <c r="X279" s="13"/>
      <c r="Y279" s="13"/>
      <c r="Z279" s="13"/>
      <c r="AA279" s="13"/>
      <c r="AB279" s="13"/>
      <c r="AC279" s="13"/>
      <c r="AD279" s="13"/>
      <c r="AF279" s="13"/>
    </row>
    <row r="280" spans="1:32" x14ac:dyDescent="0.2">
      <c r="A280" s="14">
        <v>45936</v>
      </c>
      <c r="B280" s="6">
        <v>0.19652777777777777</v>
      </c>
      <c r="C280" s="33">
        <v>0.22013888888888888</v>
      </c>
      <c r="D280" s="33">
        <v>0.26250000000000001</v>
      </c>
      <c r="E280" s="33">
        <v>0.50208333333333333</v>
      </c>
      <c r="F280" s="33">
        <v>0.74097222222222225</v>
      </c>
      <c r="G280" s="33">
        <v>0.78402777777777777</v>
      </c>
      <c r="H280" s="49">
        <v>0.80694444444444446</v>
      </c>
      <c r="I280" s="42" t="s">
        <v>1138</v>
      </c>
      <c r="J280" s="3" t="s">
        <v>1139</v>
      </c>
      <c r="K280" s="34" t="s">
        <v>1140</v>
      </c>
      <c r="L280" s="35">
        <v>1919.63</v>
      </c>
      <c r="M280" s="36">
        <v>0.99980000000000002</v>
      </c>
      <c r="N280" s="22">
        <v>149569231</v>
      </c>
      <c r="O280" s="41" t="s">
        <v>18</v>
      </c>
      <c r="P280" s="52">
        <v>26.19</v>
      </c>
      <c r="Q280" s="53">
        <v>6.46</v>
      </c>
      <c r="R280" s="53">
        <v>6</v>
      </c>
      <c r="S280" s="11">
        <v>2302</v>
      </c>
      <c r="T280" s="32">
        <f t="shared" si="4"/>
        <v>45936</v>
      </c>
      <c r="X280" s="13"/>
      <c r="Y280" s="13"/>
      <c r="Z280" s="13"/>
      <c r="AA280" s="13"/>
      <c r="AB280" s="13"/>
      <c r="AC280" s="13"/>
      <c r="AD280" s="13"/>
      <c r="AF280" s="13"/>
    </row>
    <row r="281" spans="1:32" x14ac:dyDescent="0.2">
      <c r="A281" s="14">
        <v>45937</v>
      </c>
      <c r="B281" s="6">
        <v>0.19791666666666666</v>
      </c>
      <c r="C281" s="33">
        <v>0.22083333333333333</v>
      </c>
      <c r="D281" s="33">
        <v>0.2638888888888889</v>
      </c>
      <c r="E281" s="33">
        <v>0.50208333333333333</v>
      </c>
      <c r="F281" s="33">
        <v>0.7402777777777777</v>
      </c>
      <c r="G281" s="33">
        <v>0.78263888888888899</v>
      </c>
      <c r="H281" s="49">
        <v>0.80555555555555547</v>
      </c>
      <c r="I281" s="42" t="s">
        <v>1141</v>
      </c>
      <c r="J281" s="3" t="s">
        <v>1142</v>
      </c>
      <c r="K281" s="34" t="s">
        <v>1143</v>
      </c>
      <c r="L281" s="35">
        <v>1920.19</v>
      </c>
      <c r="M281" s="36">
        <v>0.99950000000000006</v>
      </c>
      <c r="N281" s="22">
        <v>149526234.90000001</v>
      </c>
      <c r="O281" s="41" t="s">
        <v>74</v>
      </c>
      <c r="P281" s="52">
        <v>26.22</v>
      </c>
      <c r="Q281" s="53">
        <v>6.41</v>
      </c>
      <c r="R281" s="53">
        <v>352.81</v>
      </c>
      <c r="S281" s="11">
        <v>2303</v>
      </c>
      <c r="T281" s="32">
        <f t="shared" si="4"/>
        <v>45937</v>
      </c>
      <c r="X281" s="13"/>
      <c r="Y281" s="13"/>
      <c r="Z281" s="13"/>
      <c r="AA281" s="13"/>
      <c r="AB281" s="13"/>
      <c r="AC281" s="13"/>
      <c r="AD281" s="13"/>
      <c r="AF281" s="13"/>
    </row>
    <row r="282" spans="1:32" x14ac:dyDescent="0.2">
      <c r="A282" s="14">
        <v>45938</v>
      </c>
      <c r="B282" s="6">
        <v>0.1986111111111111</v>
      </c>
      <c r="C282" s="33">
        <v>0.22152777777777777</v>
      </c>
      <c r="D282" s="33">
        <v>0.26458333333333334</v>
      </c>
      <c r="E282" s="33">
        <v>0.50208333333333333</v>
      </c>
      <c r="F282" s="33">
        <v>0.73888888888888893</v>
      </c>
      <c r="G282" s="33">
        <v>0.78125</v>
      </c>
      <c r="H282" s="49">
        <v>0.80486111111111114</v>
      </c>
      <c r="I282" s="42" t="s">
        <v>1144</v>
      </c>
      <c r="J282" s="3" t="s">
        <v>1145</v>
      </c>
      <c r="K282" s="34" t="s">
        <v>1146</v>
      </c>
      <c r="L282" s="35">
        <v>1920.73</v>
      </c>
      <c r="M282" s="36">
        <v>0.99919999999999998</v>
      </c>
      <c r="N282" s="22">
        <v>149483482.69999999</v>
      </c>
      <c r="O282" s="41" t="s">
        <v>33</v>
      </c>
      <c r="P282" s="52">
        <v>26.24</v>
      </c>
      <c r="Q282" s="53">
        <v>6.35</v>
      </c>
      <c r="R282" s="53">
        <v>339.61</v>
      </c>
      <c r="S282" s="11">
        <v>2303</v>
      </c>
      <c r="T282" s="32">
        <f t="shared" si="4"/>
        <v>45938</v>
      </c>
      <c r="X282" s="13"/>
      <c r="Y282" s="13"/>
      <c r="Z282" s="13"/>
      <c r="AA282" s="13"/>
      <c r="AB282" s="13"/>
      <c r="AC282" s="13"/>
      <c r="AD282" s="13"/>
      <c r="AF282" s="13"/>
    </row>
    <row r="283" spans="1:32" x14ac:dyDescent="0.2">
      <c r="A283" s="14">
        <v>45939</v>
      </c>
      <c r="B283" s="6">
        <v>0.19930555555555554</v>
      </c>
      <c r="C283" s="33">
        <v>0.22291666666666665</v>
      </c>
      <c r="D283" s="33">
        <v>0.26527777777777778</v>
      </c>
      <c r="E283" s="33">
        <v>0.50138888888888888</v>
      </c>
      <c r="F283" s="33">
        <v>0.73749999999999993</v>
      </c>
      <c r="G283" s="33">
        <v>0.77986111111111101</v>
      </c>
      <c r="H283" s="49">
        <v>0.80347222222222225</v>
      </c>
      <c r="I283" s="42" t="s">
        <v>1147</v>
      </c>
      <c r="J283" s="3" t="s">
        <v>1148</v>
      </c>
      <c r="K283" s="34" t="s">
        <v>1149</v>
      </c>
      <c r="L283" s="35">
        <v>1921.28</v>
      </c>
      <c r="M283" s="36">
        <v>0.999</v>
      </c>
      <c r="N283" s="22">
        <v>149440984.59999999</v>
      </c>
      <c r="O283" s="41" t="s">
        <v>48</v>
      </c>
      <c r="P283" s="52">
        <v>26.25</v>
      </c>
      <c r="Q283" s="53">
        <v>6.28</v>
      </c>
      <c r="R283" s="53">
        <v>326.42</v>
      </c>
      <c r="S283" s="11">
        <v>2303</v>
      </c>
      <c r="T283" s="32">
        <f t="shared" si="4"/>
        <v>45939</v>
      </c>
      <c r="X283" s="13"/>
      <c r="Y283" s="13"/>
      <c r="Z283" s="13"/>
      <c r="AA283" s="13"/>
      <c r="AB283" s="13"/>
      <c r="AC283" s="13"/>
      <c r="AD283" s="13"/>
      <c r="AF283" s="13"/>
    </row>
    <row r="284" spans="1:32" x14ac:dyDescent="0.2">
      <c r="A284" s="14">
        <v>45940</v>
      </c>
      <c r="B284" s="6">
        <v>0.19999999999999998</v>
      </c>
      <c r="C284" s="33">
        <v>0.22361111111111109</v>
      </c>
      <c r="D284" s="33">
        <v>0.26597222222222222</v>
      </c>
      <c r="E284" s="33">
        <v>0.50138888888888888</v>
      </c>
      <c r="F284" s="33">
        <v>0.73611111111111116</v>
      </c>
      <c r="G284" s="33">
        <v>0.77916666666666667</v>
      </c>
      <c r="H284" s="49">
        <v>0.80208333333333337</v>
      </c>
      <c r="I284" s="42" t="s">
        <v>1150</v>
      </c>
      <c r="J284" s="3" t="s">
        <v>1151</v>
      </c>
      <c r="K284" s="34" t="s">
        <v>1152</v>
      </c>
      <c r="L284" s="35">
        <v>1921.82</v>
      </c>
      <c r="M284" s="36">
        <v>0.99870000000000003</v>
      </c>
      <c r="N284" s="22">
        <v>149398734.19999999</v>
      </c>
      <c r="O284" s="41" t="s">
        <v>73</v>
      </c>
      <c r="P284" s="52">
        <v>26.25</v>
      </c>
      <c r="Q284" s="53">
        <v>6.22</v>
      </c>
      <c r="R284" s="53">
        <v>313.23</v>
      </c>
      <c r="S284" s="11">
        <v>2303</v>
      </c>
      <c r="T284" s="32">
        <f t="shared" si="4"/>
        <v>45940</v>
      </c>
      <c r="X284" s="13"/>
      <c r="Y284" s="13"/>
      <c r="Z284" s="13"/>
      <c r="AA284" s="13"/>
      <c r="AB284" s="13"/>
      <c r="AC284" s="13"/>
      <c r="AD284" s="13"/>
      <c r="AF284" s="13"/>
    </row>
    <row r="285" spans="1:32" x14ac:dyDescent="0.2">
      <c r="A285" s="14">
        <v>45941</v>
      </c>
      <c r="B285" s="6">
        <v>0.20069444444444443</v>
      </c>
      <c r="C285" s="33">
        <v>0.22430555555555556</v>
      </c>
      <c r="D285" s="33">
        <v>0.26666666666666666</v>
      </c>
      <c r="E285" s="33">
        <v>0.50138888888888888</v>
      </c>
      <c r="F285" s="33">
        <v>0.73541666666666661</v>
      </c>
      <c r="G285" s="33">
        <v>0.77777777777777779</v>
      </c>
      <c r="H285" s="49">
        <v>0.80069444444444438</v>
      </c>
      <c r="I285" s="42" t="s">
        <v>1153</v>
      </c>
      <c r="J285" s="3" t="s">
        <v>1154</v>
      </c>
      <c r="K285" s="34" t="s">
        <v>1155</v>
      </c>
      <c r="L285" s="35">
        <v>1922.36</v>
      </c>
      <c r="M285" s="36">
        <v>0.99839999999999995</v>
      </c>
      <c r="N285" s="22">
        <v>149356710.5</v>
      </c>
      <c r="O285" s="41" t="s">
        <v>21</v>
      </c>
      <c r="P285" s="52">
        <v>26.25</v>
      </c>
      <c r="Q285" s="53">
        <v>6.16</v>
      </c>
      <c r="R285" s="53">
        <v>300.02999999999997</v>
      </c>
      <c r="S285" s="11">
        <v>2303</v>
      </c>
      <c r="T285" s="32">
        <f t="shared" si="4"/>
        <v>45941</v>
      </c>
      <c r="X285" s="13"/>
      <c r="Y285" s="13"/>
      <c r="Z285" s="13"/>
      <c r="AA285" s="13"/>
      <c r="AB285" s="13"/>
      <c r="AC285" s="13"/>
      <c r="AD285" s="13"/>
      <c r="AF285" s="13"/>
    </row>
    <row r="286" spans="1:32" x14ac:dyDescent="0.2">
      <c r="A286" s="14">
        <v>45942</v>
      </c>
      <c r="B286" s="6">
        <v>0.20208333333333331</v>
      </c>
      <c r="C286" s="33">
        <v>0.22500000000000001</v>
      </c>
      <c r="D286" s="33">
        <v>0.2673611111111111</v>
      </c>
      <c r="E286" s="33">
        <v>0.50138888888888888</v>
      </c>
      <c r="F286" s="33">
        <v>0.73402777777777783</v>
      </c>
      <c r="G286" s="33">
        <v>0.77638888888888891</v>
      </c>
      <c r="H286" s="49">
        <v>0.79999999999999993</v>
      </c>
      <c r="I286" s="42" t="s">
        <v>1156</v>
      </c>
      <c r="J286" s="3" t="s">
        <v>1157</v>
      </c>
      <c r="K286" s="34" t="s">
        <v>1158</v>
      </c>
      <c r="L286" s="35">
        <v>1922.9</v>
      </c>
      <c r="M286" s="36">
        <v>0.99809999999999999</v>
      </c>
      <c r="N286" s="22">
        <v>149314881.80000001</v>
      </c>
      <c r="O286" s="41" t="s">
        <v>20</v>
      </c>
      <c r="P286" s="52">
        <v>26.24</v>
      </c>
      <c r="Q286" s="53">
        <v>6.09</v>
      </c>
      <c r="R286" s="53">
        <v>286.83999999999997</v>
      </c>
      <c r="S286" s="11">
        <v>2303</v>
      </c>
      <c r="T286" s="32">
        <f t="shared" si="4"/>
        <v>45942</v>
      </c>
      <c r="X286" s="13"/>
      <c r="Y286" s="13"/>
      <c r="Z286" s="13"/>
      <c r="AA286" s="13"/>
      <c r="AB286" s="13"/>
      <c r="AC286" s="13"/>
      <c r="AD286" s="13"/>
      <c r="AF286" s="13"/>
    </row>
    <row r="287" spans="1:32" x14ac:dyDescent="0.2">
      <c r="A287" s="14">
        <v>45943</v>
      </c>
      <c r="B287" s="6">
        <v>0.20277777777777781</v>
      </c>
      <c r="C287" s="33">
        <v>0.22569444444444445</v>
      </c>
      <c r="D287" s="33">
        <v>0.26874999999999999</v>
      </c>
      <c r="E287" s="33">
        <v>0.50069444444444444</v>
      </c>
      <c r="F287" s="33">
        <v>0.73263888888888884</v>
      </c>
      <c r="G287" s="33">
        <v>0.77569444444444446</v>
      </c>
      <c r="H287" s="49">
        <v>0.79861111111111116</v>
      </c>
      <c r="I287" s="42" t="s">
        <v>1159</v>
      </c>
      <c r="J287" s="3" t="s">
        <v>1160</v>
      </c>
      <c r="K287" s="34" t="s">
        <v>1161</v>
      </c>
      <c r="L287" s="35">
        <v>1923.44</v>
      </c>
      <c r="M287" s="36">
        <v>0.99780000000000002</v>
      </c>
      <c r="N287" s="22">
        <v>149273210.5</v>
      </c>
      <c r="O287" s="41" t="s">
        <v>45</v>
      </c>
      <c r="P287" s="52">
        <v>26.22</v>
      </c>
      <c r="Q287" s="53">
        <v>6.02</v>
      </c>
      <c r="R287" s="53">
        <v>273.64999999999998</v>
      </c>
      <c r="S287" s="11">
        <v>2303</v>
      </c>
      <c r="T287" s="32">
        <f t="shared" si="4"/>
        <v>45943</v>
      </c>
      <c r="X287" s="13"/>
      <c r="Y287" s="13"/>
      <c r="Z287" s="13"/>
      <c r="AA287" s="13"/>
      <c r="AB287" s="13"/>
      <c r="AC287" s="13"/>
      <c r="AD287" s="13"/>
      <c r="AF287" s="13"/>
    </row>
    <row r="288" spans="1:32" x14ac:dyDescent="0.2">
      <c r="A288" s="14">
        <v>45944</v>
      </c>
      <c r="B288" s="6">
        <v>0.20347222222222219</v>
      </c>
      <c r="C288" s="33">
        <v>0.22638888888888889</v>
      </c>
      <c r="D288" s="33">
        <v>0.26944444444444443</v>
      </c>
      <c r="E288" s="33">
        <v>0.50069444444444444</v>
      </c>
      <c r="F288" s="33">
        <v>0.7319444444444444</v>
      </c>
      <c r="G288" s="33">
        <v>0.77430555555555547</v>
      </c>
      <c r="H288" s="49">
        <v>0.79722222222222217</v>
      </c>
      <c r="I288" s="42" t="s">
        <v>1162</v>
      </c>
      <c r="J288" s="3" t="s">
        <v>1163</v>
      </c>
      <c r="K288" s="34" t="s">
        <v>1164</v>
      </c>
      <c r="L288" s="35">
        <v>1923.98</v>
      </c>
      <c r="M288" s="36">
        <v>0.99760000000000004</v>
      </c>
      <c r="N288" s="22">
        <v>149231658</v>
      </c>
      <c r="O288" s="41" t="s">
        <v>129</v>
      </c>
      <c r="P288" s="52">
        <v>26.2</v>
      </c>
      <c r="Q288" s="53">
        <v>5.95</v>
      </c>
      <c r="R288" s="53">
        <v>260.45999999999998</v>
      </c>
      <c r="S288" s="11">
        <v>2303</v>
      </c>
      <c r="T288" s="32">
        <f t="shared" si="4"/>
        <v>45944</v>
      </c>
      <c r="X288" s="13"/>
      <c r="Y288" s="13"/>
      <c r="Z288" s="13"/>
      <c r="AA288" s="13"/>
      <c r="AB288" s="13"/>
      <c r="AC288" s="13"/>
      <c r="AD288" s="13"/>
      <c r="AF288" s="13"/>
    </row>
    <row r="289" spans="1:32" x14ac:dyDescent="0.2">
      <c r="A289" s="14">
        <v>45945</v>
      </c>
      <c r="B289" s="6">
        <v>0.20416666666666669</v>
      </c>
      <c r="C289" s="33">
        <v>0.22777777777777777</v>
      </c>
      <c r="D289" s="33">
        <v>0.27013888888888887</v>
      </c>
      <c r="E289" s="33">
        <v>0.50069444444444444</v>
      </c>
      <c r="F289" s="33">
        <v>0.73055555555555562</v>
      </c>
      <c r="G289" s="33">
        <v>0.7729166666666667</v>
      </c>
      <c r="H289" s="49">
        <v>0.79652777777777783</v>
      </c>
      <c r="I289" s="42" t="s">
        <v>1165</v>
      </c>
      <c r="J289" s="3" t="s">
        <v>1166</v>
      </c>
      <c r="K289" s="34" t="s">
        <v>1167</v>
      </c>
      <c r="L289" s="35">
        <v>1924.51</v>
      </c>
      <c r="M289" s="36">
        <v>0.99729999999999996</v>
      </c>
      <c r="N289" s="22">
        <v>149190188</v>
      </c>
      <c r="O289" s="41" t="s">
        <v>19</v>
      </c>
      <c r="P289" s="52">
        <v>26.17</v>
      </c>
      <c r="Q289" s="53">
        <v>5.88</v>
      </c>
      <c r="R289" s="53">
        <v>247.27</v>
      </c>
      <c r="S289" s="11">
        <v>2303</v>
      </c>
      <c r="T289" s="32">
        <f t="shared" si="4"/>
        <v>45945</v>
      </c>
      <c r="X289" s="13"/>
      <c r="Y289" s="13"/>
      <c r="Z289" s="13"/>
      <c r="AA289" s="13"/>
      <c r="AB289" s="13"/>
      <c r="AC289" s="13"/>
      <c r="AD289" s="13"/>
      <c r="AF289" s="13"/>
    </row>
    <row r="290" spans="1:32" x14ac:dyDescent="0.2">
      <c r="A290" s="14">
        <v>45946</v>
      </c>
      <c r="B290" s="6">
        <v>0.20486111111111113</v>
      </c>
      <c r="C290" s="33">
        <v>0.22847222222222222</v>
      </c>
      <c r="D290" s="33">
        <v>0.27083333333333331</v>
      </c>
      <c r="E290" s="33">
        <v>0.50069444444444444</v>
      </c>
      <c r="F290" s="33">
        <v>0.72916666666666663</v>
      </c>
      <c r="G290" s="33">
        <v>0.77222222222222225</v>
      </c>
      <c r="H290" s="49">
        <v>0.79513888888888884</v>
      </c>
      <c r="I290" s="42" t="s">
        <v>1168</v>
      </c>
      <c r="J290" s="3" t="s">
        <v>1169</v>
      </c>
      <c r="K290" s="34" t="s">
        <v>1170</v>
      </c>
      <c r="L290" s="35">
        <v>1925.04</v>
      </c>
      <c r="M290" s="36">
        <v>0.997</v>
      </c>
      <c r="N290" s="22">
        <v>149148769.19999999</v>
      </c>
      <c r="O290" s="41" t="s">
        <v>78</v>
      </c>
      <c r="P290" s="52">
        <v>26.13</v>
      </c>
      <c r="Q290" s="53">
        <v>5.8</v>
      </c>
      <c r="R290" s="53">
        <v>234.08</v>
      </c>
      <c r="S290" s="11">
        <v>2303</v>
      </c>
      <c r="T290" s="32">
        <f t="shared" si="4"/>
        <v>45946</v>
      </c>
      <c r="X290" s="13"/>
      <c r="Y290" s="13"/>
      <c r="Z290" s="13"/>
      <c r="AA290" s="13"/>
      <c r="AB290" s="13"/>
      <c r="AC290" s="13"/>
      <c r="AD290" s="13"/>
      <c r="AF290" s="13"/>
    </row>
    <row r="291" spans="1:32" x14ac:dyDescent="0.2">
      <c r="A291" s="14">
        <v>45947</v>
      </c>
      <c r="B291" s="6">
        <v>0.20555555555555557</v>
      </c>
      <c r="C291" s="33">
        <v>0.22916666666666666</v>
      </c>
      <c r="D291" s="33">
        <v>0.2722222222222222</v>
      </c>
      <c r="E291" s="33">
        <v>0.5</v>
      </c>
      <c r="F291" s="33">
        <v>0.7284722222222223</v>
      </c>
      <c r="G291" s="33">
        <v>0.77083333333333337</v>
      </c>
      <c r="H291" s="49">
        <v>0.7944444444444444</v>
      </c>
      <c r="I291" s="42" t="s">
        <v>1171</v>
      </c>
      <c r="J291" s="3" t="s">
        <v>1172</v>
      </c>
      <c r="K291" s="34" t="s">
        <v>1173</v>
      </c>
      <c r="L291" s="35">
        <v>1925.58</v>
      </c>
      <c r="M291" s="36">
        <v>0.99670000000000003</v>
      </c>
      <c r="N291" s="22">
        <v>149107375.80000001</v>
      </c>
      <c r="O291" s="41" t="s">
        <v>1174</v>
      </c>
      <c r="P291" s="52">
        <v>26.08</v>
      </c>
      <c r="Q291" s="53">
        <v>5.73</v>
      </c>
      <c r="R291" s="53">
        <v>220.88</v>
      </c>
      <c r="S291" s="11">
        <v>2303</v>
      </c>
      <c r="T291" s="32">
        <f t="shared" si="4"/>
        <v>45947</v>
      </c>
      <c r="X291" s="13"/>
      <c r="Y291" s="13"/>
      <c r="Z291" s="13"/>
      <c r="AA291" s="13"/>
      <c r="AB291" s="13"/>
      <c r="AC291" s="13"/>
      <c r="AD291" s="13"/>
      <c r="AF291" s="13"/>
    </row>
    <row r="292" spans="1:32" x14ac:dyDescent="0.2">
      <c r="A292" s="14">
        <v>45948</v>
      </c>
      <c r="B292" s="6">
        <v>0.20694444444444446</v>
      </c>
      <c r="C292" s="33">
        <v>0.2298611111111111</v>
      </c>
      <c r="D292" s="33">
        <v>0.27291666666666664</v>
      </c>
      <c r="E292" s="33">
        <v>0.5</v>
      </c>
      <c r="F292" s="33">
        <v>0.7270833333333333</v>
      </c>
      <c r="G292" s="33">
        <v>0.77013888888888893</v>
      </c>
      <c r="H292" s="49">
        <v>0.79305555555555562</v>
      </c>
      <c r="I292" s="42" t="s">
        <v>1175</v>
      </c>
      <c r="J292" s="3" t="s">
        <v>1176</v>
      </c>
      <c r="K292" s="34" t="s">
        <v>1177</v>
      </c>
      <c r="L292" s="35">
        <v>1926.11</v>
      </c>
      <c r="M292" s="36">
        <v>0.99639999999999995</v>
      </c>
      <c r="N292" s="22">
        <v>149065988.90000001</v>
      </c>
      <c r="O292" s="41" t="s">
        <v>1178</v>
      </c>
      <c r="P292" s="52">
        <v>26.02</v>
      </c>
      <c r="Q292" s="53">
        <v>5.65</v>
      </c>
      <c r="R292" s="53">
        <v>207.69</v>
      </c>
      <c r="S292" s="11">
        <v>2303</v>
      </c>
      <c r="T292" s="32">
        <f t="shared" si="4"/>
        <v>45948</v>
      </c>
      <c r="X292" s="13"/>
      <c r="Y292" s="13"/>
      <c r="Z292" s="13"/>
      <c r="AA292" s="13"/>
      <c r="AB292" s="13"/>
      <c r="AC292" s="13"/>
      <c r="AD292" s="13"/>
      <c r="AF292" s="13"/>
    </row>
    <row r="293" spans="1:32" x14ac:dyDescent="0.2">
      <c r="A293" s="14">
        <v>45949</v>
      </c>
      <c r="B293" s="6">
        <v>0.2076388888888889</v>
      </c>
      <c r="C293" s="33">
        <v>0.23055555555555554</v>
      </c>
      <c r="D293" s="33">
        <v>0.27361111111111108</v>
      </c>
      <c r="E293" s="33">
        <v>0.5</v>
      </c>
      <c r="F293" s="33">
        <v>0.72569444444444453</v>
      </c>
      <c r="G293" s="33">
        <v>0.76874999999999993</v>
      </c>
      <c r="H293" s="49">
        <v>0.79236111111111107</v>
      </c>
      <c r="I293" s="42" t="s">
        <v>1179</v>
      </c>
      <c r="J293" s="3" t="s">
        <v>1180</v>
      </c>
      <c r="K293" s="34" t="s">
        <v>1181</v>
      </c>
      <c r="L293" s="35">
        <v>1926.65</v>
      </c>
      <c r="M293" s="36">
        <v>0.99619999999999997</v>
      </c>
      <c r="N293" s="22">
        <v>149024596.09999999</v>
      </c>
      <c r="O293" s="41" t="s">
        <v>79</v>
      </c>
      <c r="P293" s="52">
        <v>25.96</v>
      </c>
      <c r="Q293" s="53">
        <v>5.57</v>
      </c>
      <c r="R293" s="53">
        <v>194.51</v>
      </c>
      <c r="S293" s="11">
        <v>2303</v>
      </c>
      <c r="T293" s="32">
        <f t="shared" si="4"/>
        <v>45949</v>
      </c>
      <c r="X293" s="13"/>
      <c r="Y293" s="13"/>
      <c r="Z293" s="13"/>
      <c r="AA293" s="13"/>
      <c r="AB293" s="13"/>
      <c r="AC293" s="13"/>
      <c r="AD293" s="13"/>
      <c r="AF293" s="13"/>
    </row>
    <row r="294" spans="1:32" x14ac:dyDescent="0.2">
      <c r="A294" s="14">
        <v>45950</v>
      </c>
      <c r="B294" s="6">
        <v>0.20833333333333334</v>
      </c>
      <c r="C294" s="33">
        <v>0.23124999999999998</v>
      </c>
      <c r="D294" s="33">
        <v>0.27430555555555552</v>
      </c>
      <c r="E294" s="33">
        <v>0.5</v>
      </c>
      <c r="F294" s="33">
        <v>0.72499999999999998</v>
      </c>
      <c r="G294" s="33">
        <v>0.7680555555555556</v>
      </c>
      <c r="H294" s="49">
        <v>0.7909722222222223</v>
      </c>
      <c r="I294" s="42" t="s">
        <v>1182</v>
      </c>
      <c r="J294" s="3" t="s">
        <v>1183</v>
      </c>
      <c r="K294" s="34" t="s">
        <v>1184</v>
      </c>
      <c r="L294" s="35">
        <v>1927.18</v>
      </c>
      <c r="M294" s="36">
        <v>0.99590000000000001</v>
      </c>
      <c r="N294" s="22">
        <v>148983192.09999999</v>
      </c>
      <c r="O294" s="41" t="s">
        <v>1185</v>
      </c>
      <c r="P294" s="52">
        <v>25.89</v>
      </c>
      <c r="Q294" s="53">
        <v>5.49</v>
      </c>
      <c r="R294" s="53">
        <v>181.32</v>
      </c>
      <c r="S294" s="11">
        <v>2303</v>
      </c>
      <c r="T294" s="32">
        <f t="shared" si="4"/>
        <v>45950</v>
      </c>
      <c r="X294" s="13"/>
      <c r="Y294" s="13"/>
      <c r="Z294" s="13"/>
      <c r="AA294" s="13"/>
      <c r="AB294" s="13"/>
      <c r="AC294" s="13"/>
      <c r="AD294" s="13"/>
      <c r="AF294" s="13"/>
    </row>
    <row r="295" spans="1:32" x14ac:dyDescent="0.2">
      <c r="A295" s="14">
        <v>45951</v>
      </c>
      <c r="B295" s="6">
        <v>0.20902777777777778</v>
      </c>
      <c r="C295" s="33">
        <v>0.23263888888888887</v>
      </c>
      <c r="D295" s="33">
        <v>0.27569444444444446</v>
      </c>
      <c r="E295" s="33">
        <v>0.5</v>
      </c>
      <c r="F295" s="33">
        <v>0.72361111111111109</v>
      </c>
      <c r="G295" s="33">
        <v>0.76666666666666661</v>
      </c>
      <c r="H295" s="49">
        <v>0.7895833333333333</v>
      </c>
      <c r="I295" s="42" t="s">
        <v>1186</v>
      </c>
      <c r="J295" s="3" t="s">
        <v>1187</v>
      </c>
      <c r="K295" s="34" t="s">
        <v>1188</v>
      </c>
      <c r="L295" s="35">
        <v>1927.72</v>
      </c>
      <c r="M295" s="36">
        <v>0.99560000000000004</v>
      </c>
      <c r="N295" s="22">
        <v>148941778.5</v>
      </c>
      <c r="O295" s="41" t="s">
        <v>134</v>
      </c>
      <c r="P295" s="52">
        <v>25.81</v>
      </c>
      <c r="Q295" s="53">
        <v>5.4</v>
      </c>
      <c r="R295" s="53">
        <v>168.13</v>
      </c>
      <c r="S295" s="11">
        <v>2303</v>
      </c>
      <c r="T295" s="32">
        <f t="shared" si="4"/>
        <v>45951</v>
      </c>
      <c r="X295" s="13"/>
      <c r="Y295" s="13"/>
      <c r="Z295" s="13"/>
      <c r="AA295" s="13"/>
      <c r="AB295" s="13"/>
      <c r="AC295" s="13"/>
      <c r="AD295" s="13"/>
      <c r="AF295" s="13"/>
    </row>
    <row r="296" spans="1:32" x14ac:dyDescent="0.2">
      <c r="A296" s="14">
        <v>45952</v>
      </c>
      <c r="B296" s="6">
        <v>0.20972222222222223</v>
      </c>
      <c r="C296" s="33">
        <v>0.23333333333333331</v>
      </c>
      <c r="D296" s="33">
        <v>0.27638888888888885</v>
      </c>
      <c r="E296" s="33">
        <v>0.5</v>
      </c>
      <c r="F296" s="33">
        <v>0.72291666666666676</v>
      </c>
      <c r="G296" s="33">
        <v>0.76597222222222217</v>
      </c>
      <c r="H296" s="49">
        <v>0.78888888888888886</v>
      </c>
      <c r="I296" s="42" t="s">
        <v>1189</v>
      </c>
      <c r="J296" s="3" t="s">
        <v>1190</v>
      </c>
      <c r="K296" s="34" t="s">
        <v>1191</v>
      </c>
      <c r="L296" s="35">
        <v>1928.26</v>
      </c>
      <c r="M296" s="36">
        <v>0.99529999999999996</v>
      </c>
      <c r="N296" s="22">
        <v>148900363.59999999</v>
      </c>
      <c r="O296" s="41" t="s">
        <v>132</v>
      </c>
      <c r="P296" s="52">
        <v>25.73</v>
      </c>
      <c r="Q296" s="53">
        <v>5.32</v>
      </c>
      <c r="R296" s="53">
        <v>154.94</v>
      </c>
      <c r="S296" s="11">
        <v>2303</v>
      </c>
      <c r="T296" s="32">
        <f t="shared" si="4"/>
        <v>45952</v>
      </c>
      <c r="X296" s="13"/>
      <c r="Y296" s="13"/>
      <c r="Z296" s="13"/>
      <c r="AA296" s="13"/>
      <c r="AB296" s="13"/>
      <c r="AC296" s="13"/>
      <c r="AD296" s="13"/>
      <c r="AF296" s="13"/>
    </row>
    <row r="297" spans="1:32" x14ac:dyDescent="0.2">
      <c r="A297" s="14">
        <v>45953</v>
      </c>
      <c r="B297" s="6">
        <v>0.21111111111111111</v>
      </c>
      <c r="C297" s="33">
        <v>0.23402777777777781</v>
      </c>
      <c r="D297" s="33">
        <v>0.27708333333333335</v>
      </c>
      <c r="E297" s="33">
        <v>0.4993055555555555</v>
      </c>
      <c r="F297" s="33">
        <v>0.72152777777777777</v>
      </c>
      <c r="G297" s="33">
        <v>0.76458333333333339</v>
      </c>
      <c r="H297" s="49">
        <v>0.78819444444444453</v>
      </c>
      <c r="I297" s="42" t="s">
        <v>1192</v>
      </c>
      <c r="J297" s="3" t="s">
        <v>1193</v>
      </c>
      <c r="K297" s="34" t="s">
        <v>1194</v>
      </c>
      <c r="L297" s="35">
        <v>1928.79</v>
      </c>
      <c r="M297" s="36">
        <v>0.99509999999999998</v>
      </c>
      <c r="N297" s="22">
        <v>148858961.90000001</v>
      </c>
      <c r="O297" s="41" t="s">
        <v>47</v>
      </c>
      <c r="P297" s="52">
        <v>25.63</v>
      </c>
      <c r="Q297" s="53">
        <v>5.23</v>
      </c>
      <c r="R297" s="53">
        <v>141.75</v>
      </c>
      <c r="S297" s="11">
        <v>2303</v>
      </c>
      <c r="T297" s="32">
        <f t="shared" si="4"/>
        <v>45953</v>
      </c>
      <c r="X297" s="13"/>
      <c r="Y297" s="13"/>
      <c r="Z297" s="13"/>
      <c r="AA297" s="13"/>
      <c r="AB297" s="13"/>
      <c r="AC297" s="13"/>
      <c r="AD297" s="13"/>
      <c r="AF297" s="13"/>
    </row>
    <row r="298" spans="1:32" x14ac:dyDescent="0.2">
      <c r="A298" s="14">
        <v>45954</v>
      </c>
      <c r="B298" s="6">
        <v>0.21180555555555555</v>
      </c>
      <c r="C298" s="33">
        <v>0.23472222222222219</v>
      </c>
      <c r="D298" s="33">
        <v>0.27777777777777779</v>
      </c>
      <c r="E298" s="33">
        <v>0.4993055555555555</v>
      </c>
      <c r="F298" s="33">
        <v>0.72083333333333333</v>
      </c>
      <c r="G298" s="33">
        <v>0.76388888888888884</v>
      </c>
      <c r="H298" s="49">
        <v>0.78680555555555554</v>
      </c>
      <c r="I298" s="42" t="s">
        <v>1195</v>
      </c>
      <c r="J298" s="3" t="s">
        <v>1196</v>
      </c>
      <c r="K298" s="34" t="s">
        <v>1197</v>
      </c>
      <c r="L298" s="35">
        <v>1929.33</v>
      </c>
      <c r="M298" s="36">
        <v>0.99480000000000002</v>
      </c>
      <c r="N298" s="22">
        <v>148817593.59999999</v>
      </c>
      <c r="O298" s="41" t="s">
        <v>1198</v>
      </c>
      <c r="P298" s="52">
        <v>25.53</v>
      </c>
      <c r="Q298" s="53">
        <v>5.15</v>
      </c>
      <c r="R298" s="53">
        <v>128.56</v>
      </c>
      <c r="S298" s="11">
        <v>2303</v>
      </c>
      <c r="T298" s="32">
        <f t="shared" si="4"/>
        <v>45954</v>
      </c>
      <c r="X298" s="13"/>
      <c r="Y298" s="13"/>
      <c r="Z298" s="13"/>
      <c r="AA298" s="13"/>
      <c r="AB298" s="13"/>
      <c r="AC298" s="13"/>
      <c r="AD298" s="13"/>
      <c r="AF298" s="13"/>
    </row>
    <row r="299" spans="1:32" x14ac:dyDescent="0.2">
      <c r="A299" s="14">
        <v>45955</v>
      </c>
      <c r="B299" s="6">
        <v>0.21249999999999999</v>
      </c>
      <c r="C299" s="33">
        <v>0.23541666666666669</v>
      </c>
      <c r="D299" s="33">
        <v>0.27916666666666667</v>
      </c>
      <c r="E299" s="33">
        <v>0.4993055555555555</v>
      </c>
      <c r="F299" s="33">
        <v>0.71944444444444444</v>
      </c>
      <c r="G299" s="33">
        <v>0.7631944444444444</v>
      </c>
      <c r="H299" s="49">
        <v>0.78611111111111109</v>
      </c>
      <c r="I299" s="42" t="s">
        <v>1199</v>
      </c>
      <c r="J299" s="3" t="s">
        <v>1200</v>
      </c>
      <c r="K299" s="34" t="s">
        <v>1201</v>
      </c>
      <c r="L299" s="35">
        <v>1929.86</v>
      </c>
      <c r="M299" s="36">
        <v>0.99450000000000005</v>
      </c>
      <c r="N299" s="22">
        <v>148776284.5</v>
      </c>
      <c r="O299" s="41" t="s">
        <v>1202</v>
      </c>
      <c r="P299" s="52">
        <v>25.42</v>
      </c>
      <c r="Q299" s="53">
        <v>5.0599999999999996</v>
      </c>
      <c r="R299" s="53">
        <v>115.37</v>
      </c>
      <c r="S299" s="11">
        <v>2303</v>
      </c>
      <c r="T299" s="32">
        <f t="shared" si="4"/>
        <v>45955</v>
      </c>
      <c r="X299" s="13"/>
      <c r="Y299" s="13"/>
      <c r="Z299" s="13"/>
      <c r="AA299" s="13"/>
      <c r="AB299" s="13"/>
      <c r="AC299" s="13"/>
      <c r="AD299" s="13"/>
      <c r="AF299" s="13"/>
    </row>
    <row r="300" spans="1:32" x14ac:dyDescent="0.2">
      <c r="A300" s="14">
        <v>45956</v>
      </c>
      <c r="B300" s="6">
        <v>0.21319444444444444</v>
      </c>
      <c r="C300" s="33">
        <v>0.23611111111111113</v>
      </c>
      <c r="D300" s="33">
        <v>0.27986111111111112</v>
      </c>
      <c r="E300" s="33">
        <v>0.4993055555555555</v>
      </c>
      <c r="F300" s="33">
        <v>0.71875</v>
      </c>
      <c r="G300" s="33">
        <v>0.76180555555555562</v>
      </c>
      <c r="H300" s="49">
        <v>0.78472222222222221</v>
      </c>
      <c r="I300" s="42" t="s">
        <v>1203</v>
      </c>
      <c r="J300" s="3" t="s">
        <v>1204</v>
      </c>
      <c r="K300" s="34" t="s">
        <v>1205</v>
      </c>
      <c r="L300" s="35">
        <v>1930.4</v>
      </c>
      <c r="M300" s="36">
        <v>0.99419999999999997</v>
      </c>
      <c r="N300" s="22">
        <v>148735064.80000001</v>
      </c>
      <c r="O300" s="41" t="s">
        <v>116</v>
      </c>
      <c r="P300" s="52">
        <v>25.31</v>
      </c>
      <c r="Q300" s="53">
        <v>4.96</v>
      </c>
      <c r="R300" s="53">
        <v>102.19</v>
      </c>
      <c r="S300" s="11">
        <v>2303</v>
      </c>
      <c r="T300" s="32">
        <f t="shared" si="4"/>
        <v>45956</v>
      </c>
      <c r="X300" s="13"/>
      <c r="Y300" s="13"/>
      <c r="Z300" s="13"/>
      <c r="AA300" s="13"/>
      <c r="AB300" s="13"/>
      <c r="AC300" s="13"/>
      <c r="AD300" s="13"/>
      <c r="AF300" s="13"/>
    </row>
    <row r="301" spans="1:32" x14ac:dyDescent="0.2">
      <c r="A301" s="14">
        <v>45957</v>
      </c>
      <c r="B301" s="6">
        <v>0.21388888888888891</v>
      </c>
      <c r="C301" s="33">
        <v>0.23750000000000002</v>
      </c>
      <c r="D301" s="33">
        <v>0.28055555555555556</v>
      </c>
      <c r="E301" s="33">
        <v>0.4993055555555555</v>
      </c>
      <c r="F301" s="33">
        <v>0.71736111111111101</v>
      </c>
      <c r="G301" s="33">
        <v>0.76111111111111107</v>
      </c>
      <c r="H301" s="49">
        <v>0.78402777777777777</v>
      </c>
      <c r="I301" s="42" t="s">
        <v>1206</v>
      </c>
      <c r="J301" s="3" t="s">
        <v>1207</v>
      </c>
      <c r="K301" s="34" t="s">
        <v>1208</v>
      </c>
      <c r="L301" s="35">
        <v>1930.93</v>
      </c>
      <c r="M301" s="36">
        <v>0.99399999999999999</v>
      </c>
      <c r="N301" s="22">
        <v>148693969.80000001</v>
      </c>
      <c r="O301" s="41" t="s">
        <v>46</v>
      </c>
      <c r="P301" s="52">
        <v>25.18</v>
      </c>
      <c r="Q301" s="53">
        <v>4.87</v>
      </c>
      <c r="R301" s="53">
        <v>89</v>
      </c>
      <c r="S301" s="11">
        <v>2303</v>
      </c>
      <c r="T301" s="32">
        <f t="shared" si="4"/>
        <v>45957</v>
      </c>
      <c r="X301" s="13"/>
      <c r="Y301" s="13"/>
      <c r="Z301" s="13"/>
      <c r="AA301" s="13"/>
      <c r="AB301" s="13"/>
      <c r="AC301" s="13"/>
      <c r="AD301" s="13"/>
      <c r="AF301" s="13"/>
    </row>
    <row r="302" spans="1:32" x14ac:dyDescent="0.2">
      <c r="A302" s="14">
        <v>45958</v>
      </c>
      <c r="B302" s="6">
        <v>0.21458333333333335</v>
      </c>
      <c r="C302" s="33">
        <v>0.23819444444444446</v>
      </c>
      <c r="D302" s="33">
        <v>0.28125</v>
      </c>
      <c r="E302" s="33">
        <v>0.4993055555555555</v>
      </c>
      <c r="F302" s="33">
        <v>0.71666666666666667</v>
      </c>
      <c r="G302" s="33">
        <v>0.7597222222222223</v>
      </c>
      <c r="H302" s="49">
        <v>0.78333333333333333</v>
      </c>
      <c r="I302" s="42" t="s">
        <v>1209</v>
      </c>
      <c r="J302" s="3" t="s">
        <v>1210</v>
      </c>
      <c r="K302" s="34" t="s">
        <v>1211</v>
      </c>
      <c r="L302" s="35">
        <v>1931.46</v>
      </c>
      <c r="M302" s="36">
        <v>0.99370000000000003</v>
      </c>
      <c r="N302" s="22">
        <v>148653038.90000001</v>
      </c>
      <c r="O302" s="41" t="s">
        <v>1212</v>
      </c>
      <c r="P302" s="52">
        <v>25.05</v>
      </c>
      <c r="Q302" s="53">
        <v>4.78</v>
      </c>
      <c r="R302" s="53">
        <v>75.81</v>
      </c>
      <c r="S302" s="11">
        <v>2303</v>
      </c>
      <c r="T302" s="32">
        <f t="shared" si="4"/>
        <v>45958</v>
      </c>
      <c r="X302" s="13"/>
      <c r="Y302" s="13"/>
      <c r="Z302" s="13"/>
      <c r="AA302" s="13"/>
      <c r="AB302" s="13"/>
      <c r="AC302" s="13"/>
      <c r="AD302" s="13"/>
      <c r="AF302" s="13"/>
    </row>
    <row r="303" spans="1:32" x14ac:dyDescent="0.2">
      <c r="A303" s="14">
        <v>45959</v>
      </c>
      <c r="B303" s="6">
        <v>0.21597222222222223</v>
      </c>
      <c r="C303" s="33">
        <v>0.2388888888888889</v>
      </c>
      <c r="D303" s="33">
        <v>0.28263888888888888</v>
      </c>
      <c r="E303" s="33">
        <v>0.4993055555555555</v>
      </c>
      <c r="F303" s="33">
        <v>0.71527777777777779</v>
      </c>
      <c r="G303" s="33">
        <v>0.75902777777777775</v>
      </c>
      <c r="H303" s="49">
        <v>0.78194444444444444</v>
      </c>
      <c r="I303" s="42" t="s">
        <v>1213</v>
      </c>
      <c r="J303" s="3" t="s">
        <v>1214</v>
      </c>
      <c r="K303" s="34" t="s">
        <v>1215</v>
      </c>
      <c r="L303" s="35">
        <v>1931.99</v>
      </c>
      <c r="M303" s="36">
        <v>0.99339999999999995</v>
      </c>
      <c r="N303" s="22">
        <v>148612316.09999999</v>
      </c>
      <c r="O303" s="41" t="s">
        <v>66</v>
      </c>
      <c r="P303" s="52">
        <v>24.91</v>
      </c>
      <c r="Q303" s="53">
        <v>4.68</v>
      </c>
      <c r="R303" s="53">
        <v>62.62</v>
      </c>
      <c r="S303" s="11">
        <v>2303</v>
      </c>
      <c r="T303" s="32">
        <f t="shared" si="4"/>
        <v>45959</v>
      </c>
      <c r="X303" s="13"/>
      <c r="Y303" s="13"/>
      <c r="Z303" s="13"/>
      <c r="AA303" s="13"/>
      <c r="AB303" s="13"/>
      <c r="AC303" s="13"/>
      <c r="AD303" s="13"/>
      <c r="AF303" s="13"/>
    </row>
    <row r="304" spans="1:32" x14ac:dyDescent="0.2">
      <c r="A304" s="14">
        <v>45960</v>
      </c>
      <c r="B304" s="6">
        <v>0.21666666666666667</v>
      </c>
      <c r="C304" s="33">
        <v>0.23958333333333334</v>
      </c>
      <c r="D304" s="33">
        <v>0.28333333333333333</v>
      </c>
      <c r="E304" s="33">
        <v>0.4993055555555555</v>
      </c>
      <c r="F304" s="33">
        <v>0.71458333333333324</v>
      </c>
      <c r="G304" s="33">
        <v>0.7583333333333333</v>
      </c>
      <c r="H304" s="49">
        <v>0.78125</v>
      </c>
      <c r="I304" s="42" t="s">
        <v>1216</v>
      </c>
      <c r="J304" s="3" t="s">
        <v>1217</v>
      </c>
      <c r="K304" s="34" t="s">
        <v>1218</v>
      </c>
      <c r="L304" s="35">
        <v>1932.52</v>
      </c>
      <c r="M304" s="36">
        <v>0.99309999999999998</v>
      </c>
      <c r="N304" s="22">
        <v>148571849.09999999</v>
      </c>
      <c r="O304" s="41" t="s">
        <v>62</v>
      </c>
      <c r="P304" s="52">
        <v>24.76</v>
      </c>
      <c r="Q304" s="53">
        <v>4.58</v>
      </c>
      <c r="R304" s="53">
        <v>49.44</v>
      </c>
      <c r="S304" s="11">
        <v>2303</v>
      </c>
      <c r="T304" s="32">
        <f t="shared" si="4"/>
        <v>45960</v>
      </c>
      <c r="X304" s="13"/>
      <c r="Y304" s="13"/>
      <c r="Z304" s="13"/>
      <c r="AA304" s="13"/>
      <c r="AB304" s="13"/>
      <c r="AC304" s="13"/>
      <c r="AD304" s="13"/>
      <c r="AF304" s="13"/>
    </row>
    <row r="305" spans="1:32" x14ac:dyDescent="0.2">
      <c r="A305" s="14">
        <v>45961</v>
      </c>
      <c r="B305" s="6">
        <v>0.21736111111111112</v>
      </c>
      <c r="C305" s="33">
        <v>0.24027777777777778</v>
      </c>
      <c r="D305" s="33">
        <v>0.28402777777777777</v>
      </c>
      <c r="E305" s="33">
        <v>0.4993055555555555</v>
      </c>
      <c r="F305" s="33">
        <v>0.71388888888888891</v>
      </c>
      <c r="G305" s="33">
        <v>0.75763888888888886</v>
      </c>
      <c r="H305" s="49">
        <v>0.78055555555555556</v>
      </c>
      <c r="I305" s="42" t="s">
        <v>1219</v>
      </c>
      <c r="J305" s="3" t="s">
        <v>1220</v>
      </c>
      <c r="K305" s="34" t="s">
        <v>1221</v>
      </c>
      <c r="L305" s="35">
        <v>1933.04</v>
      </c>
      <c r="M305" s="36">
        <v>0.9929</v>
      </c>
      <c r="N305" s="22">
        <v>148531689.90000001</v>
      </c>
      <c r="O305" s="41" t="s">
        <v>113</v>
      </c>
      <c r="P305" s="52">
        <v>24.6</v>
      </c>
      <c r="Q305" s="53">
        <v>4.49</v>
      </c>
      <c r="R305" s="53">
        <v>36.25</v>
      </c>
      <c r="S305" s="11">
        <v>2303</v>
      </c>
      <c r="T305" s="32">
        <f t="shared" si="4"/>
        <v>45961</v>
      </c>
      <c r="X305" s="13"/>
      <c r="Y305" s="13"/>
      <c r="Z305" s="13"/>
      <c r="AA305" s="13"/>
      <c r="AB305" s="13"/>
      <c r="AC305" s="13"/>
      <c r="AD305" s="13"/>
      <c r="AF305" s="13"/>
    </row>
    <row r="306" spans="1:32" x14ac:dyDescent="0.2">
      <c r="A306" s="14">
        <v>45962</v>
      </c>
      <c r="B306" s="6">
        <v>0.21805555555555556</v>
      </c>
      <c r="C306" s="33">
        <v>0.24097222222222223</v>
      </c>
      <c r="D306" s="33">
        <v>0.28541666666666665</v>
      </c>
      <c r="E306" s="33">
        <v>0.4993055555555555</v>
      </c>
      <c r="F306" s="33">
        <v>0.71250000000000002</v>
      </c>
      <c r="G306" s="33">
        <v>0.75694444444444453</v>
      </c>
      <c r="H306" s="49">
        <v>0.77986111111111101</v>
      </c>
      <c r="I306" s="42" t="s">
        <v>1222</v>
      </c>
      <c r="J306" s="3" t="s">
        <v>1223</v>
      </c>
      <c r="K306" s="34" t="s">
        <v>1224</v>
      </c>
      <c r="L306" s="35">
        <v>1933.56</v>
      </c>
      <c r="M306" s="36">
        <v>0.99260000000000004</v>
      </c>
      <c r="N306" s="22">
        <v>148491893.80000001</v>
      </c>
      <c r="O306" s="41" t="s">
        <v>35</v>
      </c>
      <c r="P306" s="52">
        <v>24.44</v>
      </c>
      <c r="Q306" s="53">
        <v>4.3899999999999997</v>
      </c>
      <c r="R306" s="53">
        <v>23.06</v>
      </c>
      <c r="S306" s="11">
        <v>2303</v>
      </c>
      <c r="T306" s="32">
        <f t="shared" si="4"/>
        <v>45962</v>
      </c>
      <c r="X306" s="13"/>
      <c r="Y306" s="13"/>
      <c r="Z306" s="13"/>
      <c r="AA306" s="13"/>
      <c r="AB306" s="13"/>
      <c r="AC306" s="13"/>
      <c r="AD306" s="13"/>
      <c r="AF306" s="13"/>
    </row>
    <row r="307" spans="1:32" x14ac:dyDescent="0.2">
      <c r="A307" s="14">
        <v>45963</v>
      </c>
      <c r="B307" s="6">
        <v>0.21875</v>
      </c>
      <c r="C307" s="33">
        <v>0.24236111111111111</v>
      </c>
      <c r="D307" s="33">
        <v>0.28611111111111115</v>
      </c>
      <c r="E307" s="33">
        <v>0.4993055555555555</v>
      </c>
      <c r="F307" s="33">
        <v>0.71180555555555547</v>
      </c>
      <c r="G307" s="33">
        <v>0.75555555555555554</v>
      </c>
      <c r="H307" s="49">
        <v>0.77916666666666667</v>
      </c>
      <c r="I307" s="42" t="s">
        <v>1225</v>
      </c>
      <c r="J307" s="3" t="s">
        <v>1226</v>
      </c>
      <c r="K307" s="34" t="s">
        <v>1227</v>
      </c>
      <c r="L307" s="35">
        <v>1934.07</v>
      </c>
      <c r="M307" s="36">
        <v>0.99229999999999996</v>
      </c>
      <c r="N307" s="22">
        <v>148452518.69999999</v>
      </c>
      <c r="O307" s="41" t="s">
        <v>65</v>
      </c>
      <c r="P307" s="52">
        <v>24.27</v>
      </c>
      <c r="Q307" s="53">
        <v>4.28</v>
      </c>
      <c r="R307" s="53">
        <v>9.8800000000000008</v>
      </c>
      <c r="S307" s="11">
        <v>2303</v>
      </c>
      <c r="T307" s="32">
        <f t="shared" si="4"/>
        <v>45963</v>
      </c>
      <c r="X307" s="13"/>
      <c r="Y307" s="13"/>
      <c r="Z307" s="13"/>
      <c r="AA307" s="13"/>
      <c r="AB307" s="13"/>
      <c r="AC307" s="13"/>
      <c r="AD307" s="13"/>
      <c r="AF307" s="13"/>
    </row>
    <row r="308" spans="1:32" x14ac:dyDescent="0.2">
      <c r="A308" s="14">
        <v>45964</v>
      </c>
      <c r="B308" s="6">
        <v>0.21944444444444444</v>
      </c>
      <c r="C308" s="33">
        <v>0.24305555555555555</v>
      </c>
      <c r="D308" s="33">
        <v>0.28680555555555554</v>
      </c>
      <c r="E308" s="33">
        <v>0.4993055555555555</v>
      </c>
      <c r="F308" s="33">
        <v>0.71111111111111114</v>
      </c>
      <c r="G308" s="33">
        <v>0.75486111111111109</v>
      </c>
      <c r="H308" s="49">
        <v>0.77777777777777779</v>
      </c>
      <c r="I308" s="42" t="s">
        <v>1228</v>
      </c>
      <c r="J308" s="3" t="s">
        <v>1229</v>
      </c>
      <c r="K308" s="34" t="s">
        <v>1230</v>
      </c>
      <c r="L308" s="35">
        <v>1934.58</v>
      </c>
      <c r="M308" s="36">
        <v>0.99209999999999998</v>
      </c>
      <c r="N308" s="22">
        <v>148413622.40000001</v>
      </c>
      <c r="O308" s="41" t="s">
        <v>65</v>
      </c>
      <c r="P308" s="52">
        <v>24.09</v>
      </c>
      <c r="Q308" s="53">
        <v>4.18</v>
      </c>
      <c r="R308" s="53">
        <v>356.69</v>
      </c>
      <c r="S308" s="11">
        <v>2304</v>
      </c>
      <c r="T308" s="32">
        <f t="shared" si="4"/>
        <v>45964</v>
      </c>
      <c r="X308" s="13"/>
      <c r="Y308" s="13"/>
      <c r="Z308" s="13"/>
      <c r="AA308" s="13"/>
      <c r="AB308" s="13"/>
      <c r="AC308" s="13"/>
      <c r="AD308" s="13"/>
      <c r="AF308" s="13"/>
    </row>
    <row r="309" spans="1:32" x14ac:dyDescent="0.2">
      <c r="A309" s="14">
        <v>45965</v>
      </c>
      <c r="B309" s="6">
        <v>0.22083333333333333</v>
      </c>
      <c r="C309" s="33">
        <v>0.24374999999999999</v>
      </c>
      <c r="D309" s="33">
        <v>0.28819444444444448</v>
      </c>
      <c r="E309" s="33">
        <v>0.4993055555555555</v>
      </c>
      <c r="F309" s="33">
        <v>0.70972222222222225</v>
      </c>
      <c r="G309" s="33">
        <v>0.75416666666666676</v>
      </c>
      <c r="H309" s="49">
        <v>0.77708333333333324</v>
      </c>
      <c r="I309" s="42" t="s">
        <v>1231</v>
      </c>
      <c r="J309" s="3" t="s">
        <v>1232</v>
      </c>
      <c r="K309" s="34" t="s">
        <v>1233</v>
      </c>
      <c r="L309" s="35">
        <v>1935.08</v>
      </c>
      <c r="M309" s="36">
        <v>0.99180000000000001</v>
      </c>
      <c r="N309" s="22">
        <v>148375258.40000001</v>
      </c>
      <c r="O309" s="41" t="s">
        <v>65</v>
      </c>
      <c r="P309" s="52">
        <v>23.9</v>
      </c>
      <c r="Q309" s="53">
        <v>4.08</v>
      </c>
      <c r="R309" s="53">
        <v>343.5</v>
      </c>
      <c r="S309" s="11">
        <v>2304</v>
      </c>
      <c r="T309" s="32">
        <f t="shared" si="4"/>
        <v>45965</v>
      </c>
      <c r="X309" s="13"/>
      <c r="Y309" s="13"/>
      <c r="Z309" s="13"/>
      <c r="AA309" s="13"/>
      <c r="AB309" s="13"/>
      <c r="AC309" s="13"/>
      <c r="AD309" s="13"/>
      <c r="AF309" s="13"/>
    </row>
    <row r="310" spans="1:32" x14ac:dyDescent="0.2">
      <c r="A310" s="14">
        <v>45966</v>
      </c>
      <c r="B310" s="6">
        <v>0.22152777777777777</v>
      </c>
      <c r="C310" s="33">
        <v>0.24444444444444446</v>
      </c>
      <c r="D310" s="33">
        <v>0.28888888888888892</v>
      </c>
      <c r="E310" s="33">
        <v>0.4993055555555555</v>
      </c>
      <c r="F310" s="33">
        <v>0.7090277777777777</v>
      </c>
      <c r="G310" s="33">
        <v>0.75347222222222221</v>
      </c>
      <c r="H310" s="49">
        <v>0.77638888888888891</v>
      </c>
      <c r="I310" s="42" t="s">
        <v>1234</v>
      </c>
      <c r="J310" s="3" t="s">
        <v>1235</v>
      </c>
      <c r="K310" s="34" t="s">
        <v>1236</v>
      </c>
      <c r="L310" s="35">
        <v>1935.57</v>
      </c>
      <c r="M310" s="36">
        <v>0.99160000000000004</v>
      </c>
      <c r="N310" s="22">
        <v>148337471.19999999</v>
      </c>
      <c r="O310" s="41" t="s">
        <v>64</v>
      </c>
      <c r="P310" s="52">
        <v>23.71</v>
      </c>
      <c r="Q310" s="53">
        <v>3.97</v>
      </c>
      <c r="R310" s="53">
        <v>330.32</v>
      </c>
      <c r="S310" s="11">
        <v>2304</v>
      </c>
      <c r="T310" s="32">
        <f t="shared" si="4"/>
        <v>45966</v>
      </c>
      <c r="X310" s="13"/>
      <c r="Y310" s="13"/>
      <c r="Z310" s="13"/>
      <c r="AA310" s="13"/>
      <c r="AB310" s="13"/>
      <c r="AC310" s="13"/>
      <c r="AD310" s="13"/>
      <c r="AF310" s="13"/>
    </row>
    <row r="311" spans="1:32" x14ac:dyDescent="0.2">
      <c r="A311" s="14">
        <v>45967</v>
      </c>
      <c r="B311" s="6">
        <v>0.22222222222222221</v>
      </c>
      <c r="C311" s="33">
        <v>0.24513888888888888</v>
      </c>
      <c r="D311" s="33">
        <v>0.28958333333333336</v>
      </c>
      <c r="E311" s="33">
        <v>0.4993055555555555</v>
      </c>
      <c r="F311" s="33">
        <v>0.70833333333333337</v>
      </c>
      <c r="G311" s="33">
        <v>0.75277777777777777</v>
      </c>
      <c r="H311" s="49">
        <v>0.77569444444444446</v>
      </c>
      <c r="I311" s="42" t="s">
        <v>1237</v>
      </c>
      <c r="J311" s="3" t="s">
        <v>1238</v>
      </c>
      <c r="K311" s="34" t="s">
        <v>1239</v>
      </c>
      <c r="L311" s="35">
        <v>1936.06</v>
      </c>
      <c r="M311" s="36">
        <v>0.99129999999999996</v>
      </c>
      <c r="N311" s="22">
        <v>148300291.69999999</v>
      </c>
      <c r="O311" s="41" t="s">
        <v>63</v>
      </c>
      <c r="P311" s="52">
        <v>23.5</v>
      </c>
      <c r="Q311" s="53">
        <v>3.87</v>
      </c>
      <c r="R311" s="53">
        <v>317.13</v>
      </c>
      <c r="S311" s="11">
        <v>2304</v>
      </c>
      <c r="T311" s="32">
        <f t="shared" si="4"/>
        <v>45967</v>
      </c>
      <c r="X311" s="13"/>
      <c r="Y311" s="13"/>
      <c r="Z311" s="13"/>
      <c r="AA311" s="13"/>
      <c r="AB311" s="13"/>
      <c r="AC311" s="13"/>
      <c r="AD311" s="13"/>
      <c r="AF311" s="13"/>
    </row>
    <row r="312" spans="1:32" x14ac:dyDescent="0.2">
      <c r="A312" s="14">
        <v>45968</v>
      </c>
      <c r="B312" s="6">
        <v>0.22291666666666665</v>
      </c>
      <c r="C312" s="33">
        <v>0.24583333333333335</v>
      </c>
      <c r="D312" s="33">
        <v>0.29097222222222224</v>
      </c>
      <c r="E312" s="33">
        <v>0.4993055555555555</v>
      </c>
      <c r="F312" s="33">
        <v>0.70763888888888893</v>
      </c>
      <c r="G312" s="33">
        <v>0.75208333333333333</v>
      </c>
      <c r="H312" s="49">
        <v>0.77500000000000002</v>
      </c>
      <c r="I312" s="42" t="s">
        <v>1240</v>
      </c>
      <c r="J312" s="3" t="s">
        <v>1241</v>
      </c>
      <c r="K312" s="34" t="s">
        <v>1242</v>
      </c>
      <c r="L312" s="35">
        <v>1936.54</v>
      </c>
      <c r="M312" s="36">
        <v>0.99109999999999998</v>
      </c>
      <c r="N312" s="22">
        <v>148263733</v>
      </c>
      <c r="O312" s="41" t="s">
        <v>114</v>
      </c>
      <c r="P312" s="52">
        <v>23.29</v>
      </c>
      <c r="Q312" s="53">
        <v>3.76</v>
      </c>
      <c r="R312" s="53">
        <v>303.95</v>
      </c>
      <c r="S312" s="11">
        <v>2304</v>
      </c>
      <c r="T312" s="32">
        <f t="shared" si="4"/>
        <v>45968</v>
      </c>
      <c r="X312" s="13"/>
      <c r="Y312" s="13"/>
      <c r="Z312" s="13"/>
      <c r="AA312" s="13"/>
      <c r="AB312" s="13"/>
      <c r="AC312" s="13"/>
      <c r="AD312" s="13"/>
      <c r="AF312" s="13"/>
    </row>
    <row r="313" spans="1:32" x14ac:dyDescent="0.2">
      <c r="A313" s="14">
        <v>45969</v>
      </c>
      <c r="B313" s="6">
        <v>0.22361111111111109</v>
      </c>
      <c r="C313" s="33">
        <v>0.24652777777777779</v>
      </c>
      <c r="D313" s="33">
        <v>0.29166666666666669</v>
      </c>
      <c r="E313" s="33">
        <v>0.4993055555555555</v>
      </c>
      <c r="F313" s="33">
        <v>0.70624999999999993</v>
      </c>
      <c r="G313" s="33">
        <v>0.75138888888888899</v>
      </c>
      <c r="H313" s="49">
        <v>0.77430555555555547</v>
      </c>
      <c r="I313" s="42" t="s">
        <v>1243</v>
      </c>
      <c r="J313" s="3" t="s">
        <v>1244</v>
      </c>
      <c r="K313" s="34" t="s">
        <v>1245</v>
      </c>
      <c r="L313" s="35">
        <v>1937.01</v>
      </c>
      <c r="M313" s="36">
        <v>0.99080000000000001</v>
      </c>
      <c r="N313" s="22">
        <v>148227791.09999999</v>
      </c>
      <c r="O313" s="41" t="s">
        <v>115</v>
      </c>
      <c r="P313" s="52">
        <v>23.08</v>
      </c>
      <c r="Q313" s="53">
        <v>3.65</v>
      </c>
      <c r="R313" s="53">
        <v>290.76</v>
      </c>
      <c r="S313" s="11">
        <v>2304</v>
      </c>
      <c r="T313" s="32">
        <f t="shared" si="4"/>
        <v>45969</v>
      </c>
      <c r="X313" s="13"/>
      <c r="Y313" s="13"/>
      <c r="Z313" s="13"/>
      <c r="AA313" s="13"/>
      <c r="AB313" s="13"/>
      <c r="AC313" s="13"/>
      <c r="AD313" s="13"/>
      <c r="AF313" s="13"/>
    </row>
    <row r="314" spans="1:32" x14ac:dyDescent="0.2">
      <c r="A314" s="14">
        <v>45970</v>
      </c>
      <c r="B314" s="6">
        <v>0.22430555555555556</v>
      </c>
      <c r="C314" s="33">
        <v>0.24791666666666667</v>
      </c>
      <c r="D314" s="33">
        <v>0.29236111111111113</v>
      </c>
      <c r="E314" s="33">
        <v>0.4993055555555555</v>
      </c>
      <c r="F314" s="33">
        <v>0.7055555555555556</v>
      </c>
      <c r="G314" s="33">
        <v>0.75069444444444444</v>
      </c>
      <c r="H314" s="49">
        <v>0.77361111111111114</v>
      </c>
      <c r="I314" s="42" t="s">
        <v>1246</v>
      </c>
      <c r="J314" s="3" t="s">
        <v>1247</v>
      </c>
      <c r="K314" s="34" t="s">
        <v>1248</v>
      </c>
      <c r="L314" s="35">
        <v>1937.47</v>
      </c>
      <c r="M314" s="36">
        <v>0.99060000000000004</v>
      </c>
      <c r="N314" s="22">
        <v>148192445.69999999</v>
      </c>
      <c r="O314" s="41" t="s">
        <v>1249</v>
      </c>
      <c r="P314" s="52">
        <v>22.85</v>
      </c>
      <c r="Q314" s="53">
        <v>3.54</v>
      </c>
      <c r="R314" s="53">
        <v>277.58</v>
      </c>
      <c r="S314" s="11">
        <v>2304</v>
      </c>
      <c r="T314" s="32">
        <f t="shared" si="4"/>
        <v>45970</v>
      </c>
      <c r="X314" s="13"/>
      <c r="Y314" s="13"/>
      <c r="Z314" s="13"/>
      <c r="AA314" s="13"/>
      <c r="AB314" s="13"/>
      <c r="AC314" s="13"/>
      <c r="AD314" s="13"/>
      <c r="AF314" s="13"/>
    </row>
    <row r="315" spans="1:32" x14ac:dyDescent="0.2">
      <c r="A315" s="14">
        <v>45971</v>
      </c>
      <c r="B315" s="6">
        <v>0.22500000000000001</v>
      </c>
      <c r="C315" s="33">
        <v>0.24861111111111112</v>
      </c>
      <c r="D315" s="33">
        <v>0.29375000000000001</v>
      </c>
      <c r="E315" s="33">
        <v>0.4993055555555555</v>
      </c>
      <c r="F315" s="33">
        <v>0.70486111111111116</v>
      </c>
      <c r="G315" s="33">
        <v>0.75</v>
      </c>
      <c r="H315" s="49">
        <v>0.7729166666666667</v>
      </c>
      <c r="I315" s="42" t="s">
        <v>1250</v>
      </c>
      <c r="J315" s="3" t="s">
        <v>1251</v>
      </c>
      <c r="K315" s="34" t="s">
        <v>1252</v>
      </c>
      <c r="L315" s="35">
        <v>1937.92</v>
      </c>
      <c r="M315" s="36">
        <v>0.99039999999999995</v>
      </c>
      <c r="N315" s="22">
        <v>148157665.90000001</v>
      </c>
      <c r="O315" s="41" t="s">
        <v>1253</v>
      </c>
      <c r="P315" s="52">
        <v>22.61</v>
      </c>
      <c r="Q315" s="53">
        <v>3.43</v>
      </c>
      <c r="R315" s="53">
        <v>264.39</v>
      </c>
      <c r="S315" s="11">
        <v>2304</v>
      </c>
      <c r="T315" s="32">
        <f t="shared" si="4"/>
        <v>45971</v>
      </c>
      <c r="X315" s="13"/>
      <c r="Y315" s="13"/>
      <c r="Z315" s="13"/>
      <c r="AA315" s="13"/>
      <c r="AB315" s="13"/>
      <c r="AC315" s="13"/>
      <c r="AD315" s="13"/>
      <c r="AF315" s="13"/>
    </row>
    <row r="316" spans="1:32" x14ac:dyDescent="0.2">
      <c r="A316" s="14">
        <v>45972</v>
      </c>
      <c r="B316" s="6">
        <v>0.22569444444444445</v>
      </c>
      <c r="C316" s="33">
        <v>0.24930555555555556</v>
      </c>
      <c r="D316" s="33">
        <v>0.29444444444444445</v>
      </c>
      <c r="E316" s="33">
        <v>0.4993055555555555</v>
      </c>
      <c r="F316" s="33">
        <v>0.70416666666666661</v>
      </c>
      <c r="G316" s="33">
        <v>0.74930555555555556</v>
      </c>
      <c r="H316" s="49">
        <v>0.77222222222222225</v>
      </c>
      <c r="I316" s="42" t="s">
        <v>1254</v>
      </c>
      <c r="J316" s="3" t="s">
        <v>1255</v>
      </c>
      <c r="K316" s="34" t="s">
        <v>1256</v>
      </c>
      <c r="L316" s="35">
        <v>1938.37</v>
      </c>
      <c r="M316" s="36">
        <v>0.99009999999999998</v>
      </c>
      <c r="N316" s="22">
        <v>148123414.40000001</v>
      </c>
      <c r="O316" s="41" t="s">
        <v>1257</v>
      </c>
      <c r="P316" s="52">
        <v>22.37</v>
      </c>
      <c r="Q316" s="53">
        <v>3.32</v>
      </c>
      <c r="R316" s="53">
        <v>251.21</v>
      </c>
      <c r="S316" s="11">
        <v>2304</v>
      </c>
      <c r="T316" s="32">
        <f t="shared" si="4"/>
        <v>45972</v>
      </c>
      <c r="X316" s="13"/>
      <c r="Y316" s="13"/>
      <c r="Z316" s="13"/>
      <c r="AA316" s="13"/>
      <c r="AB316" s="13"/>
      <c r="AC316" s="13"/>
      <c r="AD316" s="13"/>
      <c r="AF316" s="13"/>
    </row>
    <row r="317" spans="1:32" x14ac:dyDescent="0.2">
      <c r="A317" s="14">
        <v>45973</v>
      </c>
      <c r="B317" s="6">
        <v>0.22708333333333333</v>
      </c>
      <c r="C317" s="33">
        <v>0.25</v>
      </c>
      <c r="D317" s="33">
        <v>0.2951388888888889</v>
      </c>
      <c r="E317" s="33">
        <v>0.4993055555555555</v>
      </c>
      <c r="F317" s="33">
        <v>0.70347222222222217</v>
      </c>
      <c r="G317" s="33">
        <v>0.74861111111111101</v>
      </c>
      <c r="H317" s="49">
        <v>0.77222222222222225</v>
      </c>
      <c r="I317" s="42" t="s">
        <v>1258</v>
      </c>
      <c r="J317" s="3" t="s">
        <v>1259</v>
      </c>
      <c r="K317" s="34" t="s">
        <v>1260</v>
      </c>
      <c r="L317" s="35">
        <v>1938.81</v>
      </c>
      <c r="M317" s="36">
        <v>0.9899</v>
      </c>
      <c r="N317" s="22">
        <v>148089653.30000001</v>
      </c>
      <c r="O317" s="41" t="s">
        <v>1202</v>
      </c>
      <c r="P317" s="52">
        <v>22.12</v>
      </c>
      <c r="Q317" s="53">
        <v>3.2</v>
      </c>
      <c r="R317" s="53">
        <v>238.02</v>
      </c>
      <c r="S317" s="11">
        <v>2304</v>
      </c>
      <c r="T317" s="32">
        <f t="shared" si="4"/>
        <v>45973</v>
      </c>
      <c r="X317" s="13"/>
      <c r="Y317" s="13"/>
      <c r="Z317" s="13"/>
      <c r="AA317" s="13"/>
      <c r="AB317" s="13"/>
      <c r="AC317" s="13"/>
      <c r="AD317" s="13"/>
      <c r="AF317" s="13"/>
    </row>
    <row r="318" spans="1:32" x14ac:dyDescent="0.2">
      <c r="A318" s="14">
        <v>45974</v>
      </c>
      <c r="B318" s="6">
        <v>0.22777777777777777</v>
      </c>
      <c r="C318" s="33">
        <v>0.25069444444444444</v>
      </c>
      <c r="D318" s="33">
        <v>0.29583333333333334</v>
      </c>
      <c r="E318" s="33">
        <v>0.4993055555555555</v>
      </c>
      <c r="F318" s="33">
        <v>0.70277777777777783</v>
      </c>
      <c r="G318" s="33">
        <v>0.74791666666666667</v>
      </c>
      <c r="H318" s="49">
        <v>0.7715277777777777</v>
      </c>
      <c r="I318" s="42" t="s">
        <v>1261</v>
      </c>
      <c r="J318" s="3" t="s">
        <v>1262</v>
      </c>
      <c r="K318" s="34" t="s">
        <v>1263</v>
      </c>
      <c r="L318" s="35">
        <v>1939.25</v>
      </c>
      <c r="M318" s="36">
        <v>0.98970000000000002</v>
      </c>
      <c r="N318" s="22">
        <v>148056346.69999999</v>
      </c>
      <c r="O318" s="41" t="s">
        <v>1198</v>
      </c>
      <c r="P318" s="52">
        <v>21.87</v>
      </c>
      <c r="Q318" s="53">
        <v>3.09</v>
      </c>
      <c r="R318" s="53">
        <v>224.84</v>
      </c>
      <c r="S318" s="11">
        <v>2304</v>
      </c>
      <c r="T318" s="32">
        <f t="shared" si="4"/>
        <v>45974</v>
      </c>
      <c r="X318" s="13"/>
      <c r="Y318" s="13"/>
      <c r="Z318" s="13"/>
      <c r="AA318" s="13"/>
      <c r="AB318" s="13"/>
      <c r="AC318" s="13"/>
      <c r="AD318" s="13"/>
      <c r="AF318" s="13"/>
    </row>
    <row r="319" spans="1:32" x14ac:dyDescent="0.2">
      <c r="A319" s="14">
        <v>45975</v>
      </c>
      <c r="B319" s="6">
        <v>0.22847222222222222</v>
      </c>
      <c r="C319" s="33">
        <v>0.25138888888888888</v>
      </c>
      <c r="D319" s="33">
        <v>0.29722222222222222</v>
      </c>
      <c r="E319" s="33">
        <v>0.5</v>
      </c>
      <c r="F319" s="33">
        <v>0.70208333333333339</v>
      </c>
      <c r="G319" s="33">
        <v>0.74791666666666667</v>
      </c>
      <c r="H319" s="49">
        <v>0.77083333333333337</v>
      </c>
      <c r="I319" s="42" t="s">
        <v>1264</v>
      </c>
      <c r="J319" s="3" t="s">
        <v>1265</v>
      </c>
      <c r="K319" s="34" t="s">
        <v>1266</v>
      </c>
      <c r="L319" s="35">
        <v>1939.68</v>
      </c>
      <c r="M319" s="36">
        <v>0.98950000000000005</v>
      </c>
      <c r="N319" s="22">
        <v>148023462.90000001</v>
      </c>
      <c r="O319" s="41" t="s">
        <v>47</v>
      </c>
      <c r="P319" s="52">
        <v>21.6</v>
      </c>
      <c r="Q319" s="53">
        <v>2.97</v>
      </c>
      <c r="R319" s="53">
        <v>211.66</v>
      </c>
      <c r="S319" s="11">
        <v>2304</v>
      </c>
      <c r="T319" s="32">
        <f t="shared" si="4"/>
        <v>45975</v>
      </c>
      <c r="X319" s="13"/>
      <c r="Y319" s="13"/>
      <c r="Z319" s="13"/>
      <c r="AA319" s="13"/>
      <c r="AB319" s="13"/>
      <c r="AC319" s="13"/>
      <c r="AD319" s="13"/>
      <c r="AF319" s="13"/>
    </row>
    <row r="320" spans="1:32" x14ac:dyDescent="0.2">
      <c r="A320" s="14">
        <v>45976</v>
      </c>
      <c r="B320" s="6">
        <v>0.22916666666666666</v>
      </c>
      <c r="C320" s="33">
        <v>0.25208333333333333</v>
      </c>
      <c r="D320" s="33">
        <v>0.29791666666666666</v>
      </c>
      <c r="E320" s="33">
        <v>0.5</v>
      </c>
      <c r="F320" s="33">
        <v>0.70138888888888884</v>
      </c>
      <c r="G320" s="33">
        <v>0.74722222222222223</v>
      </c>
      <c r="H320" s="49">
        <v>0.77013888888888893</v>
      </c>
      <c r="I320" s="42" t="s">
        <v>1267</v>
      </c>
      <c r="J320" s="3" t="s">
        <v>1268</v>
      </c>
      <c r="K320" s="34" t="s">
        <v>1269</v>
      </c>
      <c r="L320" s="35">
        <v>1940.11</v>
      </c>
      <c r="M320" s="36">
        <v>0.98929999999999996</v>
      </c>
      <c r="N320" s="22">
        <v>147990975.40000001</v>
      </c>
      <c r="O320" s="41" t="s">
        <v>133</v>
      </c>
      <c r="P320" s="52">
        <v>21.33</v>
      </c>
      <c r="Q320" s="53">
        <v>2.86</v>
      </c>
      <c r="R320" s="53">
        <v>198.47</v>
      </c>
      <c r="S320" s="11">
        <v>2304</v>
      </c>
      <c r="T320" s="32">
        <f t="shared" si="4"/>
        <v>45976</v>
      </c>
      <c r="X320" s="13"/>
      <c r="Y320" s="13"/>
      <c r="Z320" s="13"/>
      <c r="AA320" s="13"/>
      <c r="AB320" s="13"/>
      <c r="AC320" s="13"/>
      <c r="AD320" s="13"/>
      <c r="AF320" s="13"/>
    </row>
    <row r="321" spans="1:32" x14ac:dyDescent="0.2">
      <c r="A321" s="14">
        <v>45977</v>
      </c>
      <c r="B321" s="6">
        <v>0.2298611111111111</v>
      </c>
      <c r="C321" s="33">
        <v>0.25277777777777777</v>
      </c>
      <c r="D321" s="33">
        <v>0.2986111111111111</v>
      </c>
      <c r="E321" s="33">
        <v>0.5</v>
      </c>
      <c r="F321" s="33">
        <v>0.7006944444444444</v>
      </c>
      <c r="G321" s="33">
        <v>0.74652777777777779</v>
      </c>
      <c r="H321" s="49">
        <v>0.76944444444444438</v>
      </c>
      <c r="I321" s="42" t="s">
        <v>1270</v>
      </c>
      <c r="J321" s="3" t="s">
        <v>1271</v>
      </c>
      <c r="K321" s="34" t="s">
        <v>1272</v>
      </c>
      <c r="L321" s="35">
        <v>1940.53</v>
      </c>
      <c r="M321" s="36">
        <v>0.98899999999999999</v>
      </c>
      <c r="N321" s="22">
        <v>147958862.40000001</v>
      </c>
      <c r="O321" s="41" t="s">
        <v>1273</v>
      </c>
      <c r="P321" s="52">
        <v>21.05</v>
      </c>
      <c r="Q321" s="53">
        <v>2.74</v>
      </c>
      <c r="R321" s="53">
        <v>185.29</v>
      </c>
      <c r="S321" s="11">
        <v>2304</v>
      </c>
      <c r="T321" s="32">
        <f t="shared" si="4"/>
        <v>45977</v>
      </c>
      <c r="X321" s="13"/>
      <c r="Y321" s="13"/>
      <c r="Z321" s="13"/>
      <c r="AA321" s="13"/>
      <c r="AB321" s="13"/>
      <c r="AC321" s="13"/>
      <c r="AD321" s="13"/>
      <c r="AF321" s="13"/>
    </row>
    <row r="322" spans="1:32" x14ac:dyDescent="0.2">
      <c r="A322" s="14">
        <v>45978</v>
      </c>
      <c r="B322" s="6">
        <v>0.23055555555555554</v>
      </c>
      <c r="C322" s="33">
        <v>0.25416666666666665</v>
      </c>
      <c r="D322" s="33">
        <v>0.3</v>
      </c>
      <c r="E322" s="33">
        <v>0.5</v>
      </c>
      <c r="F322" s="33">
        <v>0.70000000000000007</v>
      </c>
      <c r="G322" s="33">
        <v>0.74583333333333324</v>
      </c>
      <c r="H322" s="49">
        <v>0.76944444444444438</v>
      </c>
      <c r="I322" s="42" t="s">
        <v>1274</v>
      </c>
      <c r="J322" s="3" t="s">
        <v>1275</v>
      </c>
      <c r="K322" s="34" t="s">
        <v>1276</v>
      </c>
      <c r="L322" s="35">
        <v>1940.94</v>
      </c>
      <c r="M322" s="36">
        <v>0.98880000000000001</v>
      </c>
      <c r="N322" s="22">
        <v>147927107.69999999</v>
      </c>
      <c r="O322" s="41" t="s">
        <v>1277</v>
      </c>
      <c r="P322" s="52">
        <v>20.76</v>
      </c>
      <c r="Q322" s="53">
        <v>2.62</v>
      </c>
      <c r="R322" s="53">
        <v>172.11</v>
      </c>
      <c r="S322" s="11">
        <v>2304</v>
      </c>
      <c r="T322" s="32">
        <f t="shared" si="4"/>
        <v>45978</v>
      </c>
      <c r="X322" s="13"/>
      <c r="Y322" s="13"/>
      <c r="Z322" s="13"/>
      <c r="AA322" s="13"/>
      <c r="AB322" s="13"/>
      <c r="AC322" s="13"/>
      <c r="AD322" s="13"/>
      <c r="AF322" s="13"/>
    </row>
    <row r="323" spans="1:32" x14ac:dyDescent="0.2">
      <c r="A323" s="14">
        <v>45979</v>
      </c>
      <c r="B323" s="6">
        <v>0.23124999999999998</v>
      </c>
      <c r="C323" s="33">
        <v>0.25486111111111109</v>
      </c>
      <c r="D323" s="33">
        <v>0.30069444444444443</v>
      </c>
      <c r="E323" s="33">
        <v>0.5</v>
      </c>
      <c r="F323" s="33">
        <v>0.69930555555555562</v>
      </c>
      <c r="G323" s="33">
        <v>0.74583333333333324</v>
      </c>
      <c r="H323" s="49">
        <v>0.76874999999999993</v>
      </c>
      <c r="I323" s="42" t="s">
        <v>1278</v>
      </c>
      <c r="J323" s="3" t="s">
        <v>1279</v>
      </c>
      <c r="K323" s="34" t="s">
        <v>1280</v>
      </c>
      <c r="L323" s="35">
        <v>1941.36</v>
      </c>
      <c r="M323" s="36">
        <v>0.98860000000000003</v>
      </c>
      <c r="N323" s="22">
        <v>147895700.19999999</v>
      </c>
      <c r="O323" s="41" t="s">
        <v>1281</v>
      </c>
      <c r="P323" s="52">
        <v>20.47</v>
      </c>
      <c r="Q323" s="53">
        <v>2.5</v>
      </c>
      <c r="R323" s="53">
        <v>158.93</v>
      </c>
      <c r="S323" s="11">
        <v>2304</v>
      </c>
      <c r="T323" s="32">
        <f t="shared" ref="T323:T367" si="5">A323</f>
        <v>45979</v>
      </c>
      <c r="X323" s="13"/>
      <c r="Y323" s="13"/>
      <c r="Z323" s="13"/>
      <c r="AA323" s="13"/>
      <c r="AB323" s="13"/>
      <c r="AC323" s="13"/>
      <c r="AD323" s="13"/>
      <c r="AF323" s="13"/>
    </row>
    <row r="324" spans="1:32" x14ac:dyDescent="0.2">
      <c r="A324" s="14">
        <v>45980</v>
      </c>
      <c r="B324" s="6">
        <v>0.23194444444444443</v>
      </c>
      <c r="C324" s="33">
        <v>0.25555555555555559</v>
      </c>
      <c r="D324" s="33">
        <v>0.30138888888888887</v>
      </c>
      <c r="E324" s="33">
        <v>0.50069444444444444</v>
      </c>
      <c r="F324" s="33">
        <v>0.69930555555555562</v>
      </c>
      <c r="G324" s="33">
        <v>0.74513888888888891</v>
      </c>
      <c r="H324" s="49">
        <v>0.76874999999999993</v>
      </c>
      <c r="I324" s="42" t="s">
        <v>1282</v>
      </c>
      <c r="J324" s="3" t="s">
        <v>1283</v>
      </c>
      <c r="K324" s="34" t="s">
        <v>1284</v>
      </c>
      <c r="L324" s="35">
        <v>1941.76</v>
      </c>
      <c r="M324" s="36">
        <v>0.98839999999999995</v>
      </c>
      <c r="N324" s="22">
        <v>147864634.40000001</v>
      </c>
      <c r="O324" s="41" t="s">
        <v>135</v>
      </c>
      <c r="P324" s="52">
        <v>20.170000000000002</v>
      </c>
      <c r="Q324" s="53">
        <v>2.38</v>
      </c>
      <c r="R324" s="53">
        <v>145.75</v>
      </c>
      <c r="S324" s="11">
        <v>2304</v>
      </c>
      <c r="T324" s="32">
        <f t="shared" si="5"/>
        <v>45980</v>
      </c>
      <c r="X324" s="13"/>
      <c r="Y324" s="13"/>
      <c r="Z324" s="13"/>
      <c r="AA324" s="13"/>
      <c r="AB324" s="13"/>
      <c r="AC324" s="13"/>
      <c r="AD324" s="13"/>
      <c r="AF324" s="13"/>
    </row>
    <row r="325" spans="1:32" x14ac:dyDescent="0.2">
      <c r="A325" s="14">
        <v>45981</v>
      </c>
      <c r="B325" s="6">
        <v>0.23263888888888887</v>
      </c>
      <c r="C325" s="33">
        <v>0.25625000000000003</v>
      </c>
      <c r="D325" s="33">
        <v>0.30208333333333331</v>
      </c>
      <c r="E325" s="33">
        <v>0.50069444444444444</v>
      </c>
      <c r="F325" s="33">
        <v>0.69861111111111107</v>
      </c>
      <c r="G325" s="33">
        <v>0.74444444444444446</v>
      </c>
      <c r="H325" s="49">
        <v>0.7680555555555556</v>
      </c>
      <c r="I325" s="42" t="s">
        <v>1285</v>
      </c>
      <c r="J325" s="3" t="s">
        <v>1286</v>
      </c>
      <c r="K325" s="34" t="s">
        <v>1287</v>
      </c>
      <c r="L325" s="35">
        <v>1942.17</v>
      </c>
      <c r="M325" s="36">
        <v>0.98819999999999997</v>
      </c>
      <c r="N325" s="22">
        <v>147833910.19999999</v>
      </c>
      <c r="O325" s="41" t="s">
        <v>1288</v>
      </c>
      <c r="P325" s="52">
        <v>19.86</v>
      </c>
      <c r="Q325" s="53">
        <v>2.2599999999999998</v>
      </c>
      <c r="R325" s="53">
        <v>132.56</v>
      </c>
      <c r="S325" s="11">
        <v>2304</v>
      </c>
      <c r="T325" s="32">
        <f t="shared" si="5"/>
        <v>45981</v>
      </c>
      <c r="X325" s="13"/>
      <c r="Y325" s="13"/>
      <c r="Z325" s="13"/>
      <c r="AA325" s="13"/>
      <c r="AB325" s="13"/>
      <c r="AC325" s="13"/>
      <c r="AD325" s="13"/>
      <c r="AF325" s="13"/>
    </row>
    <row r="326" spans="1:32" x14ac:dyDescent="0.2">
      <c r="A326" s="14">
        <v>45982</v>
      </c>
      <c r="B326" s="6">
        <v>0.23333333333333331</v>
      </c>
      <c r="C326" s="33">
        <v>0.25694444444444448</v>
      </c>
      <c r="D326" s="33">
        <v>0.3034722222222222</v>
      </c>
      <c r="E326" s="33">
        <v>0.50069444444444444</v>
      </c>
      <c r="F326" s="33">
        <v>0.69791666666666663</v>
      </c>
      <c r="G326" s="33">
        <v>0.74444444444444446</v>
      </c>
      <c r="H326" s="49">
        <v>0.76736111111111116</v>
      </c>
      <c r="I326" s="42" t="s">
        <v>1289</v>
      </c>
      <c r="J326" s="3" t="s">
        <v>1290</v>
      </c>
      <c r="K326" s="34" t="s">
        <v>1291</v>
      </c>
      <c r="L326" s="35">
        <v>1942.57</v>
      </c>
      <c r="M326" s="36">
        <v>0.98799999999999999</v>
      </c>
      <c r="N326" s="22">
        <v>147803533</v>
      </c>
      <c r="O326" s="41" t="s">
        <v>130</v>
      </c>
      <c r="P326" s="52">
        <v>19.54</v>
      </c>
      <c r="Q326" s="53">
        <v>2.14</v>
      </c>
      <c r="R326" s="53">
        <v>119.38</v>
      </c>
      <c r="S326" s="11">
        <v>2304</v>
      </c>
      <c r="T326" s="32">
        <f t="shared" si="5"/>
        <v>45982</v>
      </c>
      <c r="X326" s="13"/>
      <c r="Y326" s="13"/>
      <c r="Z326" s="13"/>
      <c r="AA326" s="13"/>
      <c r="AB326" s="13"/>
      <c r="AC326" s="13"/>
      <c r="AD326" s="13"/>
      <c r="AF326" s="13"/>
    </row>
    <row r="327" spans="1:32" x14ac:dyDescent="0.2">
      <c r="A327" s="14">
        <v>45983</v>
      </c>
      <c r="B327" s="6">
        <v>0.23402777777777781</v>
      </c>
      <c r="C327" s="33">
        <v>0.25763888888888892</v>
      </c>
      <c r="D327" s="33">
        <v>0.30416666666666664</v>
      </c>
      <c r="E327" s="33">
        <v>0.50069444444444444</v>
      </c>
      <c r="F327" s="33">
        <v>0.6972222222222223</v>
      </c>
      <c r="G327" s="33">
        <v>0.74375000000000002</v>
      </c>
      <c r="H327" s="49">
        <v>0.76736111111111116</v>
      </c>
      <c r="I327" s="42" t="s">
        <v>1292</v>
      </c>
      <c r="J327" s="3" t="s">
        <v>1293</v>
      </c>
      <c r="K327" s="34" t="s">
        <v>1294</v>
      </c>
      <c r="L327" s="35">
        <v>1942.96</v>
      </c>
      <c r="M327" s="36">
        <v>0.98780000000000001</v>
      </c>
      <c r="N327" s="22">
        <v>147773513.80000001</v>
      </c>
      <c r="O327" s="41" t="s">
        <v>129</v>
      </c>
      <c r="P327" s="52">
        <v>19.22</v>
      </c>
      <c r="Q327" s="53">
        <v>2.02</v>
      </c>
      <c r="R327" s="53">
        <v>106.2</v>
      </c>
      <c r="S327" s="11">
        <v>2304</v>
      </c>
      <c r="T327" s="32">
        <f t="shared" si="5"/>
        <v>45983</v>
      </c>
      <c r="X327" s="13"/>
      <c r="Y327" s="13"/>
      <c r="Z327" s="13"/>
      <c r="AA327" s="13"/>
      <c r="AB327" s="13"/>
      <c r="AC327" s="13"/>
      <c r="AD327" s="13"/>
      <c r="AF327" s="13"/>
    </row>
    <row r="328" spans="1:32" x14ac:dyDescent="0.2">
      <c r="A328" s="14">
        <v>45984</v>
      </c>
      <c r="B328" s="6">
        <v>0.23472222222222219</v>
      </c>
      <c r="C328" s="33">
        <v>0.25833333333333336</v>
      </c>
      <c r="D328" s="33">
        <v>0.30486111111111108</v>
      </c>
      <c r="E328" s="33">
        <v>0.50138888888888888</v>
      </c>
      <c r="F328" s="33">
        <v>0.6972222222222223</v>
      </c>
      <c r="G328" s="33">
        <v>0.74375000000000002</v>
      </c>
      <c r="H328" s="49">
        <v>0.76666666666666661</v>
      </c>
      <c r="I328" s="42" t="s">
        <v>1295</v>
      </c>
      <c r="J328" s="3" t="s">
        <v>1296</v>
      </c>
      <c r="K328" s="34" t="s">
        <v>1297</v>
      </c>
      <c r="L328" s="35">
        <v>1943.35</v>
      </c>
      <c r="M328" s="36">
        <v>0.98760000000000003</v>
      </c>
      <c r="N328" s="22">
        <v>147743868.80000001</v>
      </c>
      <c r="O328" s="41" t="s">
        <v>128</v>
      </c>
      <c r="P328" s="52">
        <v>18.89</v>
      </c>
      <c r="Q328" s="53">
        <v>1.89</v>
      </c>
      <c r="R328" s="53">
        <v>93.02</v>
      </c>
      <c r="S328" s="11">
        <v>2304</v>
      </c>
      <c r="T328" s="32">
        <f t="shared" si="5"/>
        <v>45984</v>
      </c>
      <c r="X328" s="13"/>
      <c r="Y328" s="13"/>
      <c r="Z328" s="13"/>
      <c r="AA328" s="13"/>
      <c r="AB328" s="13"/>
      <c r="AC328" s="13"/>
      <c r="AD328" s="13"/>
      <c r="AF328" s="13"/>
    </row>
    <row r="329" spans="1:32" x14ac:dyDescent="0.2">
      <c r="A329" s="14">
        <v>45985</v>
      </c>
      <c r="B329" s="6">
        <v>0.23541666666666669</v>
      </c>
      <c r="C329" s="33">
        <v>0.2590277777777778</v>
      </c>
      <c r="D329" s="33">
        <v>0.30555555555555552</v>
      </c>
      <c r="E329" s="33">
        <v>0.50138888888888888</v>
      </c>
      <c r="F329" s="33">
        <v>0.69652777777777775</v>
      </c>
      <c r="G329" s="33">
        <v>0.74305555555555547</v>
      </c>
      <c r="H329" s="49">
        <v>0.76666666666666661</v>
      </c>
      <c r="I329" s="42" t="s">
        <v>1298</v>
      </c>
      <c r="J329" s="3" t="s">
        <v>1299</v>
      </c>
      <c r="K329" s="34" t="s">
        <v>1300</v>
      </c>
      <c r="L329" s="35">
        <v>1943.74</v>
      </c>
      <c r="M329" s="36">
        <v>0.98740000000000006</v>
      </c>
      <c r="N329" s="22">
        <v>147714620.09999999</v>
      </c>
      <c r="O329" s="41" t="s">
        <v>127</v>
      </c>
      <c r="P329" s="52">
        <v>18.55</v>
      </c>
      <c r="Q329" s="53">
        <v>1.77</v>
      </c>
      <c r="R329" s="53">
        <v>79.84</v>
      </c>
      <c r="S329" s="11">
        <v>2304</v>
      </c>
      <c r="T329" s="32">
        <f t="shared" si="5"/>
        <v>45985</v>
      </c>
      <c r="X329" s="13"/>
      <c r="Y329" s="13"/>
      <c r="Z329" s="13"/>
      <c r="AA329" s="13"/>
      <c r="AB329" s="13"/>
      <c r="AC329" s="13"/>
      <c r="AD329" s="13"/>
      <c r="AF329" s="13"/>
    </row>
    <row r="330" spans="1:32" x14ac:dyDescent="0.2">
      <c r="A330" s="14">
        <v>45986</v>
      </c>
      <c r="B330" s="6">
        <v>0.23611111111111113</v>
      </c>
      <c r="C330" s="33">
        <v>0.25972222222222224</v>
      </c>
      <c r="D330" s="33">
        <v>0.30694444444444441</v>
      </c>
      <c r="E330" s="33">
        <v>0.50138888888888888</v>
      </c>
      <c r="F330" s="33">
        <v>0.6958333333333333</v>
      </c>
      <c r="G330" s="33">
        <v>0.74305555555555547</v>
      </c>
      <c r="H330" s="49">
        <v>0.76666666666666661</v>
      </c>
      <c r="I330" s="42" t="s">
        <v>1301</v>
      </c>
      <c r="J330" s="3" t="s">
        <v>1302</v>
      </c>
      <c r="K330" s="34" t="s">
        <v>1303</v>
      </c>
      <c r="L330" s="35">
        <v>1944.12</v>
      </c>
      <c r="M330" s="36">
        <v>0.98719999999999997</v>
      </c>
      <c r="N330" s="22">
        <v>147685795</v>
      </c>
      <c r="O330" s="41" t="s">
        <v>61</v>
      </c>
      <c r="P330" s="52">
        <v>18.21</v>
      </c>
      <c r="Q330" s="53">
        <v>1.65</v>
      </c>
      <c r="R330" s="53">
        <v>66.66</v>
      </c>
      <c r="S330" s="11">
        <v>2304</v>
      </c>
      <c r="T330" s="32">
        <f t="shared" si="5"/>
        <v>45986</v>
      </c>
      <c r="X330" s="13"/>
      <c r="Y330" s="13"/>
      <c r="Z330" s="13"/>
      <c r="AA330" s="13"/>
      <c r="AB330" s="13"/>
      <c r="AC330" s="13"/>
      <c r="AD330" s="13"/>
      <c r="AF330" s="13"/>
    </row>
    <row r="331" spans="1:32" x14ac:dyDescent="0.2">
      <c r="A331" s="14">
        <v>45987</v>
      </c>
      <c r="B331" s="6">
        <v>0.23750000000000002</v>
      </c>
      <c r="C331" s="33">
        <v>0.26041666666666669</v>
      </c>
      <c r="D331" s="33">
        <v>0.30763888888888891</v>
      </c>
      <c r="E331" s="33">
        <v>0.50208333333333333</v>
      </c>
      <c r="F331" s="33">
        <v>0.6958333333333333</v>
      </c>
      <c r="G331" s="33">
        <v>0.74236111111111114</v>
      </c>
      <c r="H331" s="49">
        <v>0.76597222222222217</v>
      </c>
      <c r="I331" s="42" t="s">
        <v>1304</v>
      </c>
      <c r="J331" s="3" t="s">
        <v>1305</v>
      </c>
      <c r="K331" s="34" t="s">
        <v>1306</v>
      </c>
      <c r="L331" s="35">
        <v>1944.49</v>
      </c>
      <c r="M331" s="36">
        <v>0.98699999999999999</v>
      </c>
      <c r="N331" s="22">
        <v>147657426.5</v>
      </c>
      <c r="O331" s="41" t="s">
        <v>36</v>
      </c>
      <c r="P331" s="52">
        <v>17.86</v>
      </c>
      <c r="Q331" s="53">
        <v>1.52</v>
      </c>
      <c r="R331" s="53">
        <v>53.48</v>
      </c>
      <c r="S331" s="11">
        <v>2304</v>
      </c>
      <c r="T331" s="32">
        <f t="shared" si="5"/>
        <v>45987</v>
      </c>
      <c r="X331" s="13"/>
      <c r="Y331" s="13"/>
      <c r="Z331" s="13"/>
      <c r="AA331" s="13"/>
      <c r="AB331" s="13"/>
      <c r="AC331" s="13"/>
      <c r="AD331" s="13"/>
      <c r="AF331" s="13"/>
    </row>
    <row r="332" spans="1:32" x14ac:dyDescent="0.2">
      <c r="A332" s="14">
        <v>45988</v>
      </c>
      <c r="B332" s="6">
        <v>0.23750000000000002</v>
      </c>
      <c r="C332" s="33">
        <v>0.26111111111111113</v>
      </c>
      <c r="D332" s="33">
        <v>0.30833333333333335</v>
      </c>
      <c r="E332" s="33">
        <v>0.50208333333333333</v>
      </c>
      <c r="F332" s="33">
        <v>0.69513888888888886</v>
      </c>
      <c r="G332" s="33">
        <v>0.74236111111111114</v>
      </c>
      <c r="H332" s="49">
        <v>0.76597222222222217</v>
      </c>
      <c r="I332" s="42" t="s">
        <v>1307</v>
      </c>
      <c r="J332" s="3" t="s">
        <v>1308</v>
      </c>
      <c r="K332" s="34" t="s">
        <v>1309</v>
      </c>
      <c r="L332" s="35">
        <v>1944.86</v>
      </c>
      <c r="M332" s="36">
        <v>0.98680000000000001</v>
      </c>
      <c r="N332" s="22">
        <v>147629553.09999999</v>
      </c>
      <c r="O332" s="41" t="s">
        <v>1310</v>
      </c>
      <c r="P332" s="52">
        <v>17.5</v>
      </c>
      <c r="Q332" s="53">
        <v>1.4</v>
      </c>
      <c r="R332" s="53">
        <v>40.299999999999997</v>
      </c>
      <c r="S332" s="11">
        <v>2304</v>
      </c>
      <c r="T332" s="32">
        <f t="shared" si="5"/>
        <v>45988</v>
      </c>
      <c r="X332" s="13"/>
      <c r="Y332" s="13"/>
      <c r="Z332" s="13"/>
      <c r="AA332" s="13"/>
      <c r="AB332" s="13"/>
      <c r="AC332" s="13"/>
      <c r="AD332" s="13"/>
      <c r="AF332" s="13"/>
    </row>
    <row r="333" spans="1:32" x14ac:dyDescent="0.2">
      <c r="A333" s="14">
        <v>45989</v>
      </c>
      <c r="B333" s="6">
        <v>0.23819444444444446</v>
      </c>
      <c r="C333" s="33">
        <v>0.26180555555555557</v>
      </c>
      <c r="D333" s="33">
        <v>0.30902777777777779</v>
      </c>
      <c r="E333" s="33">
        <v>0.50208333333333333</v>
      </c>
      <c r="F333" s="33">
        <v>0.69513888888888886</v>
      </c>
      <c r="G333" s="33">
        <v>0.74236111111111114</v>
      </c>
      <c r="H333" s="49">
        <v>0.76597222222222217</v>
      </c>
      <c r="I333" s="42" t="s">
        <v>1311</v>
      </c>
      <c r="J333" s="3" t="s">
        <v>1312</v>
      </c>
      <c r="K333" s="34" t="s">
        <v>1313</v>
      </c>
      <c r="L333" s="35">
        <v>1945.22</v>
      </c>
      <c r="M333" s="36">
        <v>0.98670000000000002</v>
      </c>
      <c r="N333" s="22">
        <v>147602218.30000001</v>
      </c>
      <c r="O333" s="41" t="s">
        <v>44</v>
      </c>
      <c r="P333" s="52">
        <v>17.14</v>
      </c>
      <c r="Q333" s="53">
        <v>1.27</v>
      </c>
      <c r="R333" s="53">
        <v>27.12</v>
      </c>
      <c r="S333" s="11">
        <v>2304</v>
      </c>
      <c r="T333" s="32">
        <f t="shared" si="5"/>
        <v>45989</v>
      </c>
      <c r="X333" s="13"/>
      <c r="Y333" s="13"/>
      <c r="Z333" s="13"/>
      <c r="AA333" s="13"/>
      <c r="AB333" s="13"/>
      <c r="AC333" s="13"/>
      <c r="AD333" s="13"/>
      <c r="AF333" s="13"/>
    </row>
    <row r="334" spans="1:32" x14ac:dyDescent="0.2">
      <c r="A334" s="14">
        <v>45990</v>
      </c>
      <c r="B334" s="6">
        <v>0.2388888888888889</v>
      </c>
      <c r="C334" s="33">
        <v>0.26250000000000001</v>
      </c>
      <c r="D334" s="33">
        <v>0.30972222222222223</v>
      </c>
      <c r="E334" s="33">
        <v>0.50277777777777777</v>
      </c>
      <c r="F334" s="33">
        <v>0.69513888888888886</v>
      </c>
      <c r="G334" s="33">
        <v>0.7416666666666667</v>
      </c>
      <c r="H334" s="49">
        <v>0.76527777777777783</v>
      </c>
      <c r="I334" s="42" t="s">
        <v>1314</v>
      </c>
      <c r="J334" s="3" t="s">
        <v>1315</v>
      </c>
      <c r="K334" s="34" t="s">
        <v>1316</v>
      </c>
      <c r="L334" s="35">
        <v>1945.57</v>
      </c>
      <c r="M334" s="36">
        <v>0.98650000000000004</v>
      </c>
      <c r="N334" s="22">
        <v>147575470.80000001</v>
      </c>
      <c r="O334" s="41" t="s">
        <v>72</v>
      </c>
      <c r="P334" s="52">
        <v>16.77</v>
      </c>
      <c r="Q334" s="53">
        <v>1.1399999999999999</v>
      </c>
      <c r="R334" s="53">
        <v>13.94</v>
      </c>
      <c r="S334" s="11">
        <v>2304</v>
      </c>
      <c r="T334" s="32">
        <f t="shared" si="5"/>
        <v>45990</v>
      </c>
      <c r="X334" s="13"/>
      <c r="Y334" s="13"/>
      <c r="Z334" s="13"/>
      <c r="AA334" s="13"/>
      <c r="AB334" s="13"/>
      <c r="AC334" s="13"/>
      <c r="AD334" s="13"/>
      <c r="AF334" s="13"/>
    </row>
    <row r="335" spans="1:32" x14ac:dyDescent="0.2">
      <c r="A335" s="14">
        <v>45991</v>
      </c>
      <c r="B335" s="6">
        <v>0.23958333333333334</v>
      </c>
      <c r="C335" s="33">
        <v>0.26319444444444445</v>
      </c>
      <c r="D335" s="33">
        <v>0.31041666666666667</v>
      </c>
      <c r="E335" s="33">
        <v>0.50277777777777777</v>
      </c>
      <c r="F335" s="33">
        <v>0.69444444444444453</v>
      </c>
      <c r="G335" s="33">
        <v>0.7416666666666667</v>
      </c>
      <c r="H335" s="49">
        <v>0.76527777777777783</v>
      </c>
      <c r="I335" s="42" t="s">
        <v>1317</v>
      </c>
      <c r="J335" s="3" t="s">
        <v>1318</v>
      </c>
      <c r="K335" s="34" t="s">
        <v>1319</v>
      </c>
      <c r="L335" s="35">
        <v>1945.91</v>
      </c>
      <c r="M335" s="36">
        <v>0.98629999999999995</v>
      </c>
      <c r="N335" s="22">
        <v>147549363.80000001</v>
      </c>
      <c r="O335" s="41" t="s">
        <v>124</v>
      </c>
      <c r="P335" s="52">
        <v>16.39</v>
      </c>
      <c r="Q335" s="53">
        <v>1.02</v>
      </c>
      <c r="R335" s="53">
        <v>0.76</v>
      </c>
      <c r="S335" s="11">
        <v>2304</v>
      </c>
      <c r="T335" s="32">
        <f t="shared" si="5"/>
        <v>45991</v>
      </c>
      <c r="X335" s="13"/>
      <c r="Y335" s="13"/>
      <c r="Z335" s="13"/>
      <c r="AA335" s="13"/>
      <c r="AB335" s="13"/>
      <c r="AC335" s="13"/>
      <c r="AD335" s="13"/>
      <c r="AF335" s="13"/>
    </row>
    <row r="336" spans="1:32" x14ac:dyDescent="0.2">
      <c r="A336" s="14">
        <v>45992</v>
      </c>
      <c r="B336" s="6">
        <v>0.24027777777777778</v>
      </c>
      <c r="C336" s="33">
        <v>0.2638888888888889</v>
      </c>
      <c r="D336" s="33">
        <v>0.31180555555555556</v>
      </c>
      <c r="E336" s="33">
        <v>0.50277777777777777</v>
      </c>
      <c r="F336" s="33">
        <v>0.69444444444444453</v>
      </c>
      <c r="G336" s="33">
        <v>0.7416666666666667</v>
      </c>
      <c r="H336" s="49">
        <v>0.76527777777777783</v>
      </c>
      <c r="I336" s="42" t="s">
        <v>1320</v>
      </c>
      <c r="J336" s="3" t="s">
        <v>1321</v>
      </c>
      <c r="K336" s="34" t="s">
        <v>1322</v>
      </c>
      <c r="L336" s="35">
        <v>1946.25</v>
      </c>
      <c r="M336" s="36">
        <v>0.98609999999999998</v>
      </c>
      <c r="N336" s="22">
        <v>147523953.90000001</v>
      </c>
      <c r="O336" s="41" t="s">
        <v>1323</v>
      </c>
      <c r="P336" s="52">
        <v>16.010000000000002</v>
      </c>
      <c r="Q336" s="53">
        <v>0.89</v>
      </c>
      <c r="R336" s="53">
        <v>347.58</v>
      </c>
      <c r="S336" s="11">
        <v>2305</v>
      </c>
      <c r="T336" s="32">
        <f t="shared" si="5"/>
        <v>45992</v>
      </c>
      <c r="X336" s="13"/>
      <c r="Y336" s="13"/>
      <c r="Z336" s="13"/>
      <c r="AA336" s="13"/>
      <c r="AB336" s="13"/>
      <c r="AC336" s="13"/>
      <c r="AD336" s="13"/>
      <c r="AF336" s="13"/>
    </row>
    <row r="337" spans="1:32" x14ac:dyDescent="0.2">
      <c r="A337" s="14">
        <v>45993</v>
      </c>
      <c r="B337" s="6">
        <v>0.24097222222222223</v>
      </c>
      <c r="C337" s="33">
        <v>0.26458333333333334</v>
      </c>
      <c r="D337" s="33">
        <v>0.3125</v>
      </c>
      <c r="E337" s="33">
        <v>0.50347222222222221</v>
      </c>
      <c r="F337" s="33">
        <v>0.69374999999999998</v>
      </c>
      <c r="G337" s="33">
        <v>0.7416666666666667</v>
      </c>
      <c r="H337" s="49">
        <v>0.76527777777777783</v>
      </c>
      <c r="I337" s="42" t="s">
        <v>1324</v>
      </c>
      <c r="J337" s="3" t="s">
        <v>1325</v>
      </c>
      <c r="K337" s="34" t="s">
        <v>1326</v>
      </c>
      <c r="L337" s="35">
        <v>1946.57</v>
      </c>
      <c r="M337" s="36">
        <v>0.98599999999999999</v>
      </c>
      <c r="N337" s="22">
        <v>147499298.09999999</v>
      </c>
      <c r="O337" s="41" t="s">
        <v>123</v>
      </c>
      <c r="P337" s="52">
        <v>15.62</v>
      </c>
      <c r="Q337" s="53">
        <v>0.76</v>
      </c>
      <c r="R337" s="53">
        <v>334.4</v>
      </c>
      <c r="S337" s="11">
        <v>2305</v>
      </c>
      <c r="T337" s="32">
        <f t="shared" si="5"/>
        <v>45993</v>
      </c>
      <c r="X337" s="13"/>
      <c r="Y337" s="13"/>
      <c r="Z337" s="13"/>
      <c r="AA337" s="13"/>
      <c r="AB337" s="13"/>
      <c r="AC337" s="13"/>
      <c r="AD337" s="13"/>
      <c r="AF337" s="13"/>
    </row>
    <row r="338" spans="1:32" x14ac:dyDescent="0.2">
      <c r="A338" s="14">
        <v>45994</v>
      </c>
      <c r="B338" s="6">
        <v>0.24166666666666667</v>
      </c>
      <c r="C338" s="33">
        <v>0.26527777777777778</v>
      </c>
      <c r="D338" s="33">
        <v>0.31319444444444444</v>
      </c>
      <c r="E338" s="33">
        <v>0.50347222222222221</v>
      </c>
      <c r="F338" s="33">
        <v>0.69374999999999998</v>
      </c>
      <c r="G338" s="33">
        <v>0.74097222222222225</v>
      </c>
      <c r="H338" s="49">
        <v>0.76527777777777783</v>
      </c>
      <c r="I338" s="42" t="s">
        <v>1327</v>
      </c>
      <c r="J338" s="3" t="s">
        <v>1328</v>
      </c>
      <c r="K338" s="34" t="s">
        <v>1329</v>
      </c>
      <c r="L338" s="35">
        <v>1946.89</v>
      </c>
      <c r="M338" s="36">
        <v>0.98580000000000001</v>
      </c>
      <c r="N338" s="22">
        <v>147475450.09999999</v>
      </c>
      <c r="O338" s="41" t="s">
        <v>119</v>
      </c>
      <c r="P338" s="52">
        <v>15.23</v>
      </c>
      <c r="Q338" s="53">
        <v>0.64</v>
      </c>
      <c r="R338" s="53">
        <v>321.22000000000003</v>
      </c>
      <c r="S338" s="11">
        <v>2305</v>
      </c>
      <c r="T338" s="32">
        <f t="shared" si="5"/>
        <v>45994</v>
      </c>
      <c r="X338" s="13"/>
      <c r="Y338" s="13"/>
      <c r="Z338" s="13"/>
      <c r="AA338" s="13"/>
      <c r="AB338" s="13"/>
      <c r="AC338" s="13"/>
      <c r="AD338" s="13"/>
      <c r="AF338" s="13"/>
    </row>
    <row r="339" spans="1:32" x14ac:dyDescent="0.2">
      <c r="A339" s="14">
        <v>45995</v>
      </c>
      <c r="B339" s="6">
        <v>0.24236111111111111</v>
      </c>
      <c r="C339" s="33">
        <v>0.26597222222222222</v>
      </c>
      <c r="D339" s="33">
        <v>0.31388888888888888</v>
      </c>
      <c r="E339" s="33">
        <v>0.50347222222222221</v>
      </c>
      <c r="F339" s="33">
        <v>0.69374999999999998</v>
      </c>
      <c r="G339" s="33">
        <v>0.74097222222222225</v>
      </c>
      <c r="H339" s="49">
        <v>0.76527777777777783</v>
      </c>
      <c r="I339" s="42" t="s">
        <v>1330</v>
      </c>
      <c r="J339" s="3" t="s">
        <v>1331</v>
      </c>
      <c r="K339" s="34" t="s">
        <v>1332</v>
      </c>
      <c r="L339" s="35">
        <v>1947.19</v>
      </c>
      <c r="M339" s="36">
        <v>0.98570000000000002</v>
      </c>
      <c r="N339" s="22">
        <v>147452454.69999999</v>
      </c>
      <c r="O339" s="41" t="s">
        <v>26</v>
      </c>
      <c r="P339" s="52">
        <v>14.83</v>
      </c>
      <c r="Q339" s="53">
        <v>0.51</v>
      </c>
      <c r="R339" s="53">
        <v>308.05</v>
      </c>
      <c r="S339" s="11">
        <v>2305</v>
      </c>
      <c r="T339" s="32">
        <f t="shared" si="5"/>
        <v>45995</v>
      </c>
      <c r="X339" s="13"/>
      <c r="Y339" s="13"/>
      <c r="Z339" s="13"/>
      <c r="AA339" s="13"/>
      <c r="AB339" s="13"/>
      <c r="AC339" s="13"/>
      <c r="AD339" s="13"/>
      <c r="AF339" s="13"/>
    </row>
    <row r="340" spans="1:32" x14ac:dyDescent="0.2">
      <c r="A340" s="14">
        <v>45996</v>
      </c>
      <c r="B340" s="6">
        <v>0.24305555555555555</v>
      </c>
      <c r="C340" s="33">
        <v>0.26666666666666666</v>
      </c>
      <c r="D340" s="33">
        <v>0.31458333333333333</v>
      </c>
      <c r="E340" s="33">
        <v>0.50416666666666665</v>
      </c>
      <c r="F340" s="33">
        <v>0.69374999999999998</v>
      </c>
      <c r="G340" s="33">
        <v>0.74097222222222225</v>
      </c>
      <c r="H340" s="49">
        <v>0.76458333333333339</v>
      </c>
      <c r="I340" s="42" t="s">
        <v>1333</v>
      </c>
      <c r="J340" s="3" t="s">
        <v>1334</v>
      </c>
      <c r="K340" s="34" t="s">
        <v>1335</v>
      </c>
      <c r="L340" s="35">
        <v>1947.48</v>
      </c>
      <c r="M340" s="36">
        <v>0.98550000000000004</v>
      </c>
      <c r="N340" s="22">
        <v>147430343</v>
      </c>
      <c r="O340" s="41" t="s">
        <v>28</v>
      </c>
      <c r="P340" s="52">
        <v>14.42</v>
      </c>
      <c r="Q340" s="53">
        <v>0.38</v>
      </c>
      <c r="R340" s="53">
        <v>294.87</v>
      </c>
      <c r="S340" s="11">
        <v>2305</v>
      </c>
      <c r="T340" s="32">
        <f t="shared" si="5"/>
        <v>45996</v>
      </c>
      <c r="X340" s="13"/>
      <c r="Y340" s="13"/>
      <c r="Z340" s="13"/>
      <c r="AA340" s="13"/>
      <c r="AB340" s="13"/>
      <c r="AC340" s="13"/>
      <c r="AD340" s="13"/>
      <c r="AF340" s="13"/>
    </row>
    <row r="341" spans="1:32" x14ac:dyDescent="0.2">
      <c r="A341" s="14">
        <v>45997</v>
      </c>
      <c r="B341" s="6">
        <v>0.24374999999999999</v>
      </c>
      <c r="C341" s="33">
        <v>0.2673611111111111</v>
      </c>
      <c r="D341" s="33">
        <v>0.31527777777777777</v>
      </c>
      <c r="E341" s="33">
        <v>0.50416666666666665</v>
      </c>
      <c r="F341" s="33">
        <v>0.69374999999999998</v>
      </c>
      <c r="G341" s="33">
        <v>0.74097222222222225</v>
      </c>
      <c r="H341" s="49">
        <v>0.76458333333333339</v>
      </c>
      <c r="I341" s="42" t="s">
        <v>1336</v>
      </c>
      <c r="J341" s="3" t="s">
        <v>1337</v>
      </c>
      <c r="K341" s="34" t="s">
        <v>1338</v>
      </c>
      <c r="L341" s="35">
        <v>1947.76</v>
      </c>
      <c r="M341" s="36">
        <v>0.98540000000000005</v>
      </c>
      <c r="N341" s="22">
        <v>147409129.09999999</v>
      </c>
      <c r="O341" s="41" t="s">
        <v>30</v>
      </c>
      <c r="P341" s="52">
        <v>14.01</v>
      </c>
      <c r="Q341" s="53">
        <v>0.25</v>
      </c>
      <c r="R341" s="53">
        <v>281.69</v>
      </c>
      <c r="S341" s="11">
        <v>2305</v>
      </c>
      <c r="T341" s="32">
        <f t="shared" si="5"/>
        <v>45997</v>
      </c>
      <c r="X341" s="13"/>
      <c r="Y341" s="13"/>
      <c r="Z341" s="13"/>
      <c r="AA341" s="13"/>
      <c r="AB341" s="13"/>
      <c r="AC341" s="13"/>
      <c r="AD341" s="13"/>
      <c r="AF341" s="13"/>
    </row>
    <row r="342" spans="1:32" x14ac:dyDescent="0.2">
      <c r="A342" s="14">
        <v>45998</v>
      </c>
      <c r="B342" s="6">
        <v>0.24444444444444446</v>
      </c>
      <c r="C342" s="33">
        <v>0.26805555555555555</v>
      </c>
      <c r="D342" s="33">
        <v>0.31597222222222221</v>
      </c>
      <c r="E342" s="33">
        <v>0.50486111111111109</v>
      </c>
      <c r="F342" s="33">
        <v>0.69374999999999998</v>
      </c>
      <c r="G342" s="33">
        <v>0.74097222222222225</v>
      </c>
      <c r="H342" s="49">
        <v>0.76458333333333339</v>
      </c>
      <c r="I342" s="42" t="s">
        <v>1339</v>
      </c>
      <c r="J342" s="3" t="s">
        <v>1340</v>
      </c>
      <c r="K342" s="34" t="s">
        <v>1341</v>
      </c>
      <c r="L342" s="35">
        <v>1948.03</v>
      </c>
      <c r="M342" s="36">
        <v>0.98519999999999996</v>
      </c>
      <c r="N342" s="22">
        <v>147388809</v>
      </c>
      <c r="O342" s="41" t="s">
        <v>34</v>
      </c>
      <c r="P342" s="52">
        <v>13.6</v>
      </c>
      <c r="Q342" s="53">
        <v>0.13</v>
      </c>
      <c r="R342" s="53">
        <v>268.51</v>
      </c>
      <c r="S342" s="11">
        <v>2305</v>
      </c>
      <c r="T342" s="32">
        <f t="shared" si="5"/>
        <v>45998</v>
      </c>
      <c r="X342" s="13"/>
      <c r="Y342" s="13"/>
      <c r="Z342" s="13"/>
      <c r="AA342" s="13"/>
      <c r="AB342" s="13"/>
      <c r="AC342" s="13"/>
      <c r="AD342" s="13"/>
      <c r="AF342" s="13"/>
    </row>
    <row r="343" spans="1:32" x14ac:dyDescent="0.2">
      <c r="A343" s="14">
        <v>45999</v>
      </c>
      <c r="B343" s="6">
        <v>0.24444444444444446</v>
      </c>
      <c r="C343" s="33">
        <v>0.26874999999999999</v>
      </c>
      <c r="D343" s="33">
        <v>0.31666666666666665</v>
      </c>
      <c r="E343" s="33">
        <v>0.50486111111111109</v>
      </c>
      <c r="F343" s="33">
        <v>0.69374999999999998</v>
      </c>
      <c r="G343" s="33">
        <v>0.74097222222222225</v>
      </c>
      <c r="H343" s="49">
        <v>0.76527777777777783</v>
      </c>
      <c r="I343" s="42" t="s">
        <v>1342</v>
      </c>
      <c r="J343" s="3" t="s">
        <v>1343</v>
      </c>
      <c r="K343" s="34" t="s">
        <v>1344</v>
      </c>
      <c r="L343" s="35">
        <v>1948.29</v>
      </c>
      <c r="M343" s="36">
        <v>0.98509999999999998</v>
      </c>
      <c r="N343" s="22">
        <v>147369363.40000001</v>
      </c>
      <c r="O343" s="41" t="s">
        <v>125</v>
      </c>
      <c r="P343" s="52">
        <v>13.18</v>
      </c>
      <c r="Q343" s="53">
        <v>0</v>
      </c>
      <c r="R343" s="53">
        <v>255.33</v>
      </c>
      <c r="S343" s="11">
        <v>2305</v>
      </c>
      <c r="T343" s="32">
        <f t="shared" si="5"/>
        <v>45999</v>
      </c>
      <c r="X343" s="13"/>
      <c r="Y343" s="13"/>
      <c r="Z343" s="13"/>
      <c r="AA343" s="13"/>
      <c r="AB343" s="13"/>
      <c r="AC343" s="13"/>
      <c r="AD343" s="13"/>
      <c r="AF343" s="13"/>
    </row>
    <row r="344" spans="1:32" x14ac:dyDescent="0.2">
      <c r="A344" s="14">
        <v>46000</v>
      </c>
      <c r="B344" s="6">
        <v>0.24513888888888888</v>
      </c>
      <c r="C344" s="33">
        <v>0.26944444444444443</v>
      </c>
      <c r="D344" s="33">
        <v>0.31736111111111115</v>
      </c>
      <c r="E344" s="33">
        <v>0.50555555555555554</v>
      </c>
      <c r="F344" s="33">
        <v>0.69305555555555554</v>
      </c>
      <c r="G344" s="33">
        <v>0.74097222222222225</v>
      </c>
      <c r="H344" s="49">
        <v>0.76527777777777783</v>
      </c>
      <c r="I344" s="42" t="s">
        <v>1345</v>
      </c>
      <c r="J344" s="3" t="s">
        <v>1346</v>
      </c>
      <c r="K344" s="34" t="s">
        <v>1347</v>
      </c>
      <c r="L344" s="35">
        <v>1948.54</v>
      </c>
      <c r="M344" s="36">
        <v>0.98499999999999999</v>
      </c>
      <c r="N344" s="22">
        <v>147350761.09999999</v>
      </c>
      <c r="O344" s="41" t="s">
        <v>1348</v>
      </c>
      <c r="P344" s="52">
        <v>12.75</v>
      </c>
      <c r="Q344" s="53">
        <v>-0.13</v>
      </c>
      <c r="R344" s="53">
        <v>242.16</v>
      </c>
      <c r="S344" s="11">
        <v>2305</v>
      </c>
      <c r="T344" s="32">
        <f t="shared" si="5"/>
        <v>46000</v>
      </c>
      <c r="X344" s="13"/>
      <c r="Y344" s="13"/>
      <c r="Z344" s="13"/>
      <c r="AA344" s="13"/>
      <c r="AB344" s="13"/>
      <c r="AC344" s="13"/>
      <c r="AD344" s="13"/>
      <c r="AF344" s="13"/>
    </row>
    <row r="345" spans="1:32" x14ac:dyDescent="0.2">
      <c r="A345" s="14">
        <v>46001</v>
      </c>
      <c r="B345" s="6">
        <v>0.24583333333333335</v>
      </c>
      <c r="C345" s="33">
        <v>0.26944444444444443</v>
      </c>
      <c r="D345" s="33">
        <v>0.31736111111111115</v>
      </c>
      <c r="E345" s="33">
        <v>0.50555555555555554</v>
      </c>
      <c r="F345" s="33">
        <v>0.69374999999999998</v>
      </c>
      <c r="G345" s="33">
        <v>0.74097222222222225</v>
      </c>
      <c r="H345" s="49">
        <v>0.76527777777777783</v>
      </c>
      <c r="I345" s="42" t="s">
        <v>1349</v>
      </c>
      <c r="J345" s="3" t="s">
        <v>145</v>
      </c>
      <c r="K345" s="34" t="s">
        <v>1350</v>
      </c>
      <c r="L345" s="35">
        <v>1948.77</v>
      </c>
      <c r="M345" s="36">
        <v>0.9849</v>
      </c>
      <c r="N345" s="22">
        <v>147332964.69999999</v>
      </c>
      <c r="O345" s="41" t="s">
        <v>131</v>
      </c>
      <c r="P345" s="52">
        <v>12.32</v>
      </c>
      <c r="Q345" s="53">
        <v>-0.26</v>
      </c>
      <c r="R345" s="53">
        <v>228.98</v>
      </c>
      <c r="S345" s="11">
        <v>2305</v>
      </c>
      <c r="T345" s="32">
        <f t="shared" si="5"/>
        <v>46001</v>
      </c>
      <c r="X345" s="13"/>
      <c r="Y345" s="13"/>
      <c r="Z345" s="13"/>
      <c r="AA345" s="13"/>
      <c r="AB345" s="13"/>
      <c r="AC345" s="13"/>
      <c r="AD345" s="13"/>
      <c r="AF345" s="13"/>
    </row>
    <row r="346" spans="1:32" x14ac:dyDescent="0.2">
      <c r="A346" s="14">
        <v>46002</v>
      </c>
      <c r="B346" s="6">
        <v>0.24652777777777779</v>
      </c>
      <c r="C346" s="33">
        <v>0.27013888888888887</v>
      </c>
      <c r="D346" s="33">
        <v>0.31805555555555554</v>
      </c>
      <c r="E346" s="33">
        <v>0.50555555555555554</v>
      </c>
      <c r="F346" s="33">
        <v>0.69374999999999998</v>
      </c>
      <c r="G346" s="33">
        <v>0.7416666666666667</v>
      </c>
      <c r="H346" s="49">
        <v>0.76527777777777783</v>
      </c>
      <c r="I346" s="42" t="s">
        <v>1351</v>
      </c>
      <c r="J346" s="3" t="s">
        <v>1352</v>
      </c>
      <c r="K346" s="34" t="s">
        <v>1353</v>
      </c>
      <c r="L346" s="35">
        <v>1949</v>
      </c>
      <c r="M346" s="36">
        <v>0.98470000000000002</v>
      </c>
      <c r="N346" s="22">
        <v>147315934.80000001</v>
      </c>
      <c r="O346" s="41" t="s">
        <v>76</v>
      </c>
      <c r="P346" s="52">
        <v>11.89</v>
      </c>
      <c r="Q346" s="53">
        <v>-0.39</v>
      </c>
      <c r="R346" s="53">
        <v>215.8</v>
      </c>
      <c r="S346" s="11">
        <v>2305</v>
      </c>
      <c r="T346" s="32">
        <f t="shared" si="5"/>
        <v>46002</v>
      </c>
      <c r="X346" s="13"/>
      <c r="Y346" s="13"/>
      <c r="Z346" s="13"/>
      <c r="AA346" s="13"/>
      <c r="AB346" s="13"/>
      <c r="AC346" s="13"/>
      <c r="AD346" s="13"/>
      <c r="AF346" s="13"/>
    </row>
    <row r="347" spans="1:32" x14ac:dyDescent="0.2">
      <c r="A347" s="14">
        <v>46003</v>
      </c>
      <c r="B347" s="6">
        <v>0.24722222222222223</v>
      </c>
      <c r="C347" s="33">
        <v>0.27083333333333331</v>
      </c>
      <c r="D347" s="33">
        <v>0.31875000000000003</v>
      </c>
      <c r="E347" s="33">
        <v>0.50624999999999998</v>
      </c>
      <c r="F347" s="33">
        <v>0.69374999999999998</v>
      </c>
      <c r="G347" s="33">
        <v>0.7416666666666667</v>
      </c>
      <c r="H347" s="49">
        <v>0.76527777777777783</v>
      </c>
      <c r="I347" s="42" t="s">
        <v>1354</v>
      </c>
      <c r="J347" s="3" t="s">
        <v>1355</v>
      </c>
      <c r="K347" s="34" t="s">
        <v>1356</v>
      </c>
      <c r="L347" s="35">
        <v>1949.21</v>
      </c>
      <c r="M347" s="36">
        <v>0.98460000000000003</v>
      </c>
      <c r="N347" s="22">
        <v>147299633.09999999</v>
      </c>
      <c r="O347" s="41" t="s">
        <v>37</v>
      </c>
      <c r="P347" s="52">
        <v>11.45</v>
      </c>
      <c r="Q347" s="53">
        <v>-0.51</v>
      </c>
      <c r="R347" s="53">
        <v>202.63</v>
      </c>
      <c r="S347" s="11">
        <v>2305</v>
      </c>
      <c r="T347" s="32">
        <f t="shared" si="5"/>
        <v>46003</v>
      </c>
      <c r="X347" s="13"/>
      <c r="Y347" s="13"/>
      <c r="Z347" s="13"/>
      <c r="AA347" s="13"/>
      <c r="AB347" s="13"/>
      <c r="AC347" s="13"/>
      <c r="AD347" s="13"/>
      <c r="AF347" s="13"/>
    </row>
    <row r="348" spans="1:32" x14ac:dyDescent="0.2">
      <c r="A348" s="14">
        <v>46004</v>
      </c>
      <c r="B348" s="6">
        <v>0.24722222222222223</v>
      </c>
      <c r="C348" s="33">
        <v>0.27152777777777776</v>
      </c>
      <c r="D348" s="33">
        <v>0.31944444444444448</v>
      </c>
      <c r="E348" s="33">
        <v>0.50624999999999998</v>
      </c>
      <c r="F348" s="33">
        <v>0.69374999999999998</v>
      </c>
      <c r="G348" s="33">
        <v>0.7416666666666667</v>
      </c>
      <c r="H348" s="49">
        <v>0.76527777777777783</v>
      </c>
      <c r="I348" s="42" t="s">
        <v>1357</v>
      </c>
      <c r="J348" s="3" t="s">
        <v>1358</v>
      </c>
      <c r="K348" s="34" t="s">
        <v>1359</v>
      </c>
      <c r="L348" s="35">
        <v>1949.42</v>
      </c>
      <c r="M348" s="36">
        <v>0.98450000000000004</v>
      </c>
      <c r="N348" s="22">
        <v>147284024.40000001</v>
      </c>
      <c r="O348" s="41" t="s">
        <v>25</v>
      </c>
      <c r="P348" s="52">
        <v>11.01</v>
      </c>
      <c r="Q348" s="53">
        <v>-0.64</v>
      </c>
      <c r="R348" s="53">
        <v>189.45</v>
      </c>
      <c r="S348" s="11">
        <v>2305</v>
      </c>
      <c r="T348" s="32">
        <f t="shared" si="5"/>
        <v>46004</v>
      </c>
      <c r="X348" s="13"/>
      <c r="Y348" s="13"/>
      <c r="Z348" s="13"/>
      <c r="AA348" s="13"/>
      <c r="AB348" s="13"/>
      <c r="AC348" s="13"/>
      <c r="AD348" s="13"/>
      <c r="AF348" s="13"/>
    </row>
    <row r="349" spans="1:32" x14ac:dyDescent="0.2">
      <c r="A349" s="14">
        <v>46005</v>
      </c>
      <c r="B349" s="6">
        <v>0.24791666666666667</v>
      </c>
      <c r="C349" s="33">
        <v>0.27152777777777776</v>
      </c>
      <c r="D349" s="33">
        <v>0.32013888888888892</v>
      </c>
      <c r="E349" s="33">
        <v>0.50694444444444442</v>
      </c>
      <c r="F349" s="33">
        <v>0.69374999999999998</v>
      </c>
      <c r="G349" s="33">
        <v>0.7416666666666667</v>
      </c>
      <c r="H349" s="49">
        <v>0.76597222222222217</v>
      </c>
      <c r="I349" s="42" t="s">
        <v>1360</v>
      </c>
      <c r="J349" s="3" t="s">
        <v>1361</v>
      </c>
      <c r="K349" s="34" t="s">
        <v>1362</v>
      </c>
      <c r="L349" s="35">
        <v>1949.62</v>
      </c>
      <c r="M349" s="36">
        <v>0.98440000000000005</v>
      </c>
      <c r="N349" s="22">
        <v>147269076.90000001</v>
      </c>
      <c r="O349" s="41" t="s">
        <v>23</v>
      </c>
      <c r="P349" s="52">
        <v>10.56</v>
      </c>
      <c r="Q349" s="53">
        <v>-0.77</v>
      </c>
      <c r="R349" s="53">
        <v>176.28</v>
      </c>
      <c r="S349" s="11">
        <v>2305</v>
      </c>
      <c r="T349" s="32">
        <f t="shared" si="5"/>
        <v>46005</v>
      </c>
      <c r="X349" s="13"/>
      <c r="Y349" s="13"/>
      <c r="Z349" s="13"/>
      <c r="AA349" s="13"/>
      <c r="AB349" s="13"/>
      <c r="AC349" s="13"/>
      <c r="AD349" s="13"/>
      <c r="AF349" s="13"/>
    </row>
    <row r="350" spans="1:32" x14ac:dyDescent="0.2">
      <c r="A350" s="14">
        <v>46006</v>
      </c>
      <c r="B350" s="6">
        <v>0.24861111111111112</v>
      </c>
      <c r="C350" s="33">
        <v>0.2722222222222222</v>
      </c>
      <c r="D350" s="33">
        <v>0.32013888888888892</v>
      </c>
      <c r="E350" s="33">
        <v>0.50694444444444442</v>
      </c>
      <c r="F350" s="33">
        <v>0.69374999999999998</v>
      </c>
      <c r="G350" s="33">
        <v>0.7416666666666667</v>
      </c>
      <c r="H350" s="49">
        <v>0.76597222222222217</v>
      </c>
      <c r="I350" s="42" t="s">
        <v>1363</v>
      </c>
      <c r="J350" s="3" t="s">
        <v>1364</v>
      </c>
      <c r="K350" s="34" t="s">
        <v>1365</v>
      </c>
      <c r="L350" s="35">
        <v>1949.81</v>
      </c>
      <c r="M350" s="36">
        <v>0.98429999999999995</v>
      </c>
      <c r="N350" s="22">
        <v>147254762.5</v>
      </c>
      <c r="O350" s="41" t="s">
        <v>121</v>
      </c>
      <c r="P350" s="52">
        <v>10.11</v>
      </c>
      <c r="Q350" s="53">
        <v>-0.9</v>
      </c>
      <c r="R350" s="53">
        <v>163.1</v>
      </c>
      <c r="S350" s="11">
        <v>2305</v>
      </c>
      <c r="T350" s="32">
        <f t="shared" si="5"/>
        <v>46006</v>
      </c>
      <c r="X350" s="13"/>
      <c r="Y350" s="13"/>
      <c r="Z350" s="13"/>
      <c r="AA350" s="13"/>
      <c r="AB350" s="13"/>
      <c r="AC350" s="13"/>
      <c r="AD350" s="13"/>
      <c r="AF350" s="13"/>
    </row>
    <row r="351" spans="1:32" x14ac:dyDescent="0.2">
      <c r="A351" s="14">
        <v>46007</v>
      </c>
      <c r="B351" s="6">
        <v>0.24861111111111112</v>
      </c>
      <c r="C351" s="33">
        <v>0.27291666666666664</v>
      </c>
      <c r="D351" s="33">
        <v>0.32083333333333336</v>
      </c>
      <c r="E351" s="33">
        <v>0.50763888888888886</v>
      </c>
      <c r="F351" s="33">
        <v>0.69444444444444453</v>
      </c>
      <c r="G351" s="33">
        <v>0.74236111111111114</v>
      </c>
      <c r="H351" s="49">
        <v>0.76597222222222217</v>
      </c>
      <c r="I351" s="42" t="s">
        <v>1366</v>
      </c>
      <c r="J351" s="3" t="s">
        <v>1367</v>
      </c>
      <c r="K351" s="34" t="s">
        <v>1368</v>
      </c>
      <c r="L351" s="35">
        <v>1949.99</v>
      </c>
      <c r="M351" s="36">
        <v>0.98419999999999996</v>
      </c>
      <c r="N351" s="22">
        <v>147241056.90000001</v>
      </c>
      <c r="O351" s="41" t="s">
        <v>1369</v>
      </c>
      <c r="P351" s="52">
        <v>9.65</v>
      </c>
      <c r="Q351" s="53">
        <v>-1.02</v>
      </c>
      <c r="R351" s="53">
        <v>149.93</v>
      </c>
      <c r="S351" s="11">
        <v>2305</v>
      </c>
      <c r="T351" s="32">
        <f t="shared" si="5"/>
        <v>46007</v>
      </c>
      <c r="X351" s="13"/>
      <c r="Y351" s="13"/>
      <c r="Z351" s="13"/>
      <c r="AA351" s="13"/>
      <c r="AB351" s="13"/>
      <c r="AC351" s="13"/>
      <c r="AD351" s="13"/>
      <c r="AF351" s="13"/>
    </row>
    <row r="352" spans="1:32" x14ac:dyDescent="0.2">
      <c r="A352" s="14">
        <v>46008</v>
      </c>
      <c r="B352" s="6">
        <v>0.24930555555555556</v>
      </c>
      <c r="C352" s="33">
        <v>0.27291666666666664</v>
      </c>
      <c r="D352" s="33">
        <v>0.3215277777777778</v>
      </c>
      <c r="E352" s="33">
        <v>0.50763888888888886</v>
      </c>
      <c r="F352" s="33">
        <v>0.69444444444444453</v>
      </c>
      <c r="G352" s="33">
        <v>0.74236111111111114</v>
      </c>
      <c r="H352" s="49">
        <v>0.76666666666666661</v>
      </c>
      <c r="I352" s="42" t="s">
        <v>1370</v>
      </c>
      <c r="J352" s="3" t="s">
        <v>1371</v>
      </c>
      <c r="K352" s="34" t="s">
        <v>1372</v>
      </c>
      <c r="L352" s="35">
        <v>1950.16</v>
      </c>
      <c r="M352" s="36">
        <v>0.98419999999999996</v>
      </c>
      <c r="N352" s="22">
        <v>147227939.80000001</v>
      </c>
      <c r="O352" s="41" t="s">
        <v>1373</v>
      </c>
      <c r="P352" s="52">
        <v>9.1999999999999993</v>
      </c>
      <c r="Q352" s="53">
        <v>-1.1499999999999999</v>
      </c>
      <c r="R352" s="53">
        <v>136.75</v>
      </c>
      <c r="S352" s="11">
        <v>2305</v>
      </c>
      <c r="T352" s="32">
        <f t="shared" si="5"/>
        <v>46008</v>
      </c>
      <c r="X352" s="13"/>
      <c r="Y352" s="13"/>
      <c r="Z352" s="13"/>
      <c r="AA352" s="13"/>
      <c r="AB352" s="13"/>
      <c r="AC352" s="13"/>
      <c r="AD352" s="13"/>
      <c r="AF352" s="13"/>
    </row>
    <row r="353" spans="1:32" x14ac:dyDescent="0.2">
      <c r="A353" s="14">
        <v>46009</v>
      </c>
      <c r="B353" s="6">
        <v>0.24930555555555556</v>
      </c>
      <c r="C353" s="33">
        <v>0.27361111111111108</v>
      </c>
      <c r="D353" s="33">
        <v>0.3215277777777778</v>
      </c>
      <c r="E353" s="33">
        <v>0.5083333333333333</v>
      </c>
      <c r="F353" s="33">
        <v>0.69444444444444453</v>
      </c>
      <c r="G353" s="33">
        <v>0.74305555555555547</v>
      </c>
      <c r="H353" s="49">
        <v>0.76666666666666661</v>
      </c>
      <c r="I353" s="42" t="s">
        <v>1374</v>
      </c>
      <c r="J353" s="3" t="s">
        <v>1375</v>
      </c>
      <c r="K353" s="34" t="s">
        <v>1376</v>
      </c>
      <c r="L353" s="35">
        <v>1950.33</v>
      </c>
      <c r="M353" s="36">
        <v>0.98409999999999997</v>
      </c>
      <c r="N353" s="22">
        <v>147215394.80000001</v>
      </c>
      <c r="O353" s="41" t="s">
        <v>1377</v>
      </c>
      <c r="P353" s="52">
        <v>8.73</v>
      </c>
      <c r="Q353" s="53">
        <v>-1.28</v>
      </c>
      <c r="R353" s="53">
        <v>123.58</v>
      </c>
      <c r="S353" s="11">
        <v>2305</v>
      </c>
      <c r="T353" s="32">
        <f t="shared" si="5"/>
        <v>46009</v>
      </c>
      <c r="X353" s="13"/>
      <c r="Y353" s="13"/>
      <c r="Z353" s="13"/>
      <c r="AA353" s="13"/>
      <c r="AB353" s="13"/>
      <c r="AC353" s="13"/>
      <c r="AD353" s="13"/>
      <c r="AF353" s="13"/>
    </row>
    <row r="354" spans="1:32" x14ac:dyDescent="0.2">
      <c r="A354" s="14">
        <v>46010</v>
      </c>
      <c r="B354" s="6">
        <v>0.25</v>
      </c>
      <c r="C354" s="33">
        <v>0.27430555555555552</v>
      </c>
      <c r="D354" s="33">
        <v>0.32222222222222224</v>
      </c>
      <c r="E354" s="33">
        <v>0.5083333333333333</v>
      </c>
      <c r="F354" s="33">
        <v>0.69513888888888886</v>
      </c>
      <c r="G354" s="33">
        <v>0.74305555555555547</v>
      </c>
      <c r="H354" s="49">
        <v>0.76666666666666661</v>
      </c>
      <c r="I354" s="42" t="s">
        <v>1378</v>
      </c>
      <c r="J354" s="3" t="s">
        <v>1379</v>
      </c>
      <c r="K354" s="34" t="s">
        <v>1380</v>
      </c>
      <c r="L354" s="35">
        <v>1950.49</v>
      </c>
      <c r="M354" s="36">
        <v>0.98399999999999999</v>
      </c>
      <c r="N354" s="22">
        <v>147203410.19999999</v>
      </c>
      <c r="O354" s="41" t="s">
        <v>96</v>
      </c>
      <c r="P354" s="52">
        <v>8.27</v>
      </c>
      <c r="Q354" s="53">
        <v>-1.4</v>
      </c>
      <c r="R354" s="53">
        <v>110.4</v>
      </c>
      <c r="S354" s="11">
        <v>2305</v>
      </c>
      <c r="T354" s="32">
        <f t="shared" si="5"/>
        <v>46010</v>
      </c>
      <c r="X354" s="13"/>
      <c r="Y354" s="13"/>
      <c r="Z354" s="13"/>
      <c r="AA354" s="13"/>
      <c r="AB354" s="13"/>
      <c r="AC354" s="13"/>
      <c r="AD354" s="13"/>
      <c r="AF354" s="13"/>
    </row>
    <row r="355" spans="1:32" x14ac:dyDescent="0.2">
      <c r="A355" s="14">
        <v>46011</v>
      </c>
      <c r="B355" s="6">
        <v>0.25069444444444444</v>
      </c>
      <c r="C355" s="33">
        <v>0.27430555555555552</v>
      </c>
      <c r="D355" s="33">
        <v>0.32291666666666669</v>
      </c>
      <c r="E355" s="33">
        <v>0.50902777777777775</v>
      </c>
      <c r="F355" s="33">
        <v>0.69513888888888886</v>
      </c>
      <c r="G355" s="33">
        <v>0.74305555555555547</v>
      </c>
      <c r="H355" s="49">
        <v>0.76736111111111116</v>
      </c>
      <c r="I355" s="42" t="s">
        <v>1381</v>
      </c>
      <c r="J355" s="3" t="s">
        <v>1382</v>
      </c>
      <c r="K355" s="34" t="s">
        <v>1383</v>
      </c>
      <c r="L355" s="35">
        <v>1950.64</v>
      </c>
      <c r="M355" s="36">
        <v>0.9839</v>
      </c>
      <c r="N355" s="22">
        <v>147191979</v>
      </c>
      <c r="O355" s="41" t="s">
        <v>1384</v>
      </c>
      <c r="P355" s="52">
        <v>7.8</v>
      </c>
      <c r="Q355" s="53">
        <v>-1.53</v>
      </c>
      <c r="R355" s="53">
        <v>97.23</v>
      </c>
      <c r="S355" s="11">
        <v>2305</v>
      </c>
      <c r="T355" s="32">
        <f t="shared" si="5"/>
        <v>46011</v>
      </c>
      <c r="X355" s="13"/>
      <c r="Y355" s="13"/>
      <c r="Z355" s="13"/>
      <c r="AA355" s="13"/>
      <c r="AB355" s="13"/>
      <c r="AC355" s="13"/>
      <c r="AD355" s="13"/>
      <c r="AF355" s="13"/>
    </row>
    <row r="356" spans="1:32" x14ac:dyDescent="0.2">
      <c r="A356" s="14">
        <v>46012</v>
      </c>
      <c r="B356" s="6">
        <v>0.25069444444444444</v>
      </c>
      <c r="C356" s="33">
        <v>0.27499999999999997</v>
      </c>
      <c r="D356" s="33">
        <v>0.32291666666666669</v>
      </c>
      <c r="E356" s="33">
        <v>0.50902777777777775</v>
      </c>
      <c r="F356" s="33">
        <v>0.6958333333333333</v>
      </c>
      <c r="G356" s="33">
        <v>0.74375000000000002</v>
      </c>
      <c r="H356" s="49">
        <v>0.76736111111111116</v>
      </c>
      <c r="I356" s="42" t="s">
        <v>1385</v>
      </c>
      <c r="J356" s="3" t="s">
        <v>1386</v>
      </c>
      <c r="K356" s="34" t="s">
        <v>1387</v>
      </c>
      <c r="L356" s="35">
        <v>1950.78</v>
      </c>
      <c r="M356" s="36">
        <v>0.98380000000000001</v>
      </c>
      <c r="N356" s="22">
        <v>147181099.5</v>
      </c>
      <c r="O356" s="41" t="s">
        <v>1388</v>
      </c>
      <c r="P356" s="52">
        <v>7.33</v>
      </c>
      <c r="Q356" s="53">
        <v>-1.66</v>
      </c>
      <c r="R356" s="53">
        <v>84.06</v>
      </c>
      <c r="S356" s="11">
        <v>2305</v>
      </c>
      <c r="T356" s="32">
        <f t="shared" si="5"/>
        <v>46012</v>
      </c>
      <c r="X356" s="13"/>
      <c r="Y356" s="13"/>
      <c r="Z356" s="13"/>
      <c r="AA356" s="13"/>
      <c r="AB356" s="13"/>
      <c r="AC356" s="13"/>
      <c r="AD356" s="13"/>
      <c r="AF356" s="13"/>
    </row>
    <row r="357" spans="1:32" x14ac:dyDescent="0.2">
      <c r="A357" s="14">
        <v>46013</v>
      </c>
      <c r="B357" s="6">
        <v>0.25138888888888888</v>
      </c>
      <c r="C357" s="33">
        <v>0.27499999999999997</v>
      </c>
      <c r="D357" s="33">
        <v>0.32361111111111113</v>
      </c>
      <c r="E357" s="33">
        <v>0.50972222222222219</v>
      </c>
      <c r="F357" s="33">
        <v>0.6958333333333333</v>
      </c>
      <c r="G357" s="33">
        <v>0.74375000000000002</v>
      </c>
      <c r="H357" s="49">
        <v>0.7680555555555556</v>
      </c>
      <c r="I357" s="42" t="s">
        <v>1389</v>
      </c>
      <c r="J357" s="3" t="s">
        <v>1390</v>
      </c>
      <c r="K357" s="34" t="s">
        <v>1391</v>
      </c>
      <c r="L357" s="35">
        <v>1950.92</v>
      </c>
      <c r="M357" s="36">
        <v>0.98380000000000001</v>
      </c>
      <c r="N357" s="22">
        <v>147170775.59999999</v>
      </c>
      <c r="O357" s="41" t="s">
        <v>1392</v>
      </c>
      <c r="P357" s="52">
        <v>6.86</v>
      </c>
      <c r="Q357" s="53">
        <v>-1.78</v>
      </c>
      <c r="R357" s="53">
        <v>70.88</v>
      </c>
      <c r="S357" s="11">
        <v>2305</v>
      </c>
      <c r="T357" s="32">
        <f t="shared" si="5"/>
        <v>46013</v>
      </c>
      <c r="X357" s="13"/>
      <c r="Y357" s="13"/>
      <c r="Z357" s="13"/>
      <c r="AA357" s="13"/>
      <c r="AB357" s="13"/>
      <c r="AC357" s="13"/>
      <c r="AD357" s="13"/>
      <c r="AF357" s="13"/>
    </row>
    <row r="358" spans="1:32" x14ac:dyDescent="0.2">
      <c r="A358" s="14">
        <v>46014</v>
      </c>
      <c r="B358" s="6">
        <v>0.25138888888888888</v>
      </c>
      <c r="C358" s="33">
        <v>0.27569444444444446</v>
      </c>
      <c r="D358" s="33">
        <v>0.32361111111111113</v>
      </c>
      <c r="E358" s="33">
        <v>0.50972222222222219</v>
      </c>
      <c r="F358" s="33">
        <v>0.69652777777777775</v>
      </c>
      <c r="G358" s="33">
        <v>0.74444444444444446</v>
      </c>
      <c r="H358" s="49">
        <v>0.7680555555555556</v>
      </c>
      <c r="I358" s="42" t="s">
        <v>1393</v>
      </c>
      <c r="J358" s="3" t="s">
        <v>1394</v>
      </c>
      <c r="K358" s="34" t="s">
        <v>1395</v>
      </c>
      <c r="L358" s="35">
        <v>1951.05</v>
      </c>
      <c r="M358" s="36">
        <v>0.98370000000000002</v>
      </c>
      <c r="N358" s="22">
        <v>147161017.80000001</v>
      </c>
      <c r="O358" s="41" t="s">
        <v>551</v>
      </c>
      <c r="P358" s="52">
        <v>6.39</v>
      </c>
      <c r="Q358" s="53">
        <v>-1.91</v>
      </c>
      <c r="R358" s="53">
        <v>57.71</v>
      </c>
      <c r="S358" s="11">
        <v>2305</v>
      </c>
      <c r="T358" s="32">
        <f t="shared" si="5"/>
        <v>46014</v>
      </c>
      <c r="X358" s="13"/>
      <c r="Y358" s="13"/>
      <c r="Z358" s="13"/>
      <c r="AA358" s="13"/>
      <c r="AB358" s="13"/>
      <c r="AC358" s="13"/>
      <c r="AD358" s="13"/>
      <c r="AF358" s="13"/>
    </row>
    <row r="359" spans="1:32" x14ac:dyDescent="0.2">
      <c r="A359" s="14">
        <v>46015</v>
      </c>
      <c r="B359" s="6">
        <v>0.25138888888888888</v>
      </c>
      <c r="C359" s="33">
        <v>0.27569444444444446</v>
      </c>
      <c r="D359" s="33">
        <v>0.32361111111111113</v>
      </c>
      <c r="E359" s="33">
        <v>0.51041666666666663</v>
      </c>
      <c r="F359" s="33">
        <v>0.69652777777777775</v>
      </c>
      <c r="G359" s="33">
        <v>0.74513888888888891</v>
      </c>
      <c r="H359" s="49">
        <v>0.76874999999999993</v>
      </c>
      <c r="I359" s="42" t="s">
        <v>1396</v>
      </c>
      <c r="J359" s="3" t="s">
        <v>1397</v>
      </c>
      <c r="K359" s="34" t="s">
        <v>1398</v>
      </c>
      <c r="L359" s="35">
        <v>1951.17</v>
      </c>
      <c r="M359" s="36">
        <v>0.98360000000000003</v>
      </c>
      <c r="N359" s="22">
        <v>147151843</v>
      </c>
      <c r="O359" s="41" t="s">
        <v>1399</v>
      </c>
      <c r="P359" s="52">
        <v>5.91</v>
      </c>
      <c r="Q359" s="53">
        <v>-2.0299999999999998</v>
      </c>
      <c r="R359" s="53">
        <v>44.54</v>
      </c>
      <c r="S359" s="11">
        <v>2305</v>
      </c>
      <c r="T359" s="32">
        <f t="shared" si="5"/>
        <v>46015</v>
      </c>
      <c r="X359" s="13"/>
      <c r="Y359" s="13"/>
      <c r="Z359" s="13"/>
      <c r="AA359" s="13"/>
      <c r="AB359" s="13"/>
      <c r="AC359" s="13"/>
      <c r="AD359" s="13"/>
      <c r="AF359" s="13"/>
    </row>
    <row r="360" spans="1:32" x14ac:dyDescent="0.2">
      <c r="A360" s="14">
        <v>46016</v>
      </c>
      <c r="B360" s="6">
        <v>0.25208333333333333</v>
      </c>
      <c r="C360" s="33">
        <v>0.27638888888888885</v>
      </c>
      <c r="D360" s="33">
        <v>0.32430555555555557</v>
      </c>
      <c r="E360" s="33">
        <v>0.51041666666666663</v>
      </c>
      <c r="F360" s="33">
        <v>0.6972222222222223</v>
      </c>
      <c r="G360" s="33">
        <v>0.74513888888888891</v>
      </c>
      <c r="H360" s="49">
        <v>0.76944444444444438</v>
      </c>
      <c r="I360" s="42" t="s">
        <v>1400</v>
      </c>
      <c r="J360" s="3" t="s">
        <v>1401</v>
      </c>
      <c r="K360" s="34" t="s">
        <v>1402</v>
      </c>
      <c r="L360" s="35">
        <v>1951.28</v>
      </c>
      <c r="M360" s="36">
        <v>0.98360000000000003</v>
      </c>
      <c r="N360" s="22">
        <v>147143275.19999999</v>
      </c>
      <c r="O360" s="41" t="s">
        <v>1403</v>
      </c>
      <c r="P360" s="52">
        <v>5.43</v>
      </c>
      <c r="Q360" s="53">
        <v>-2.15</v>
      </c>
      <c r="R360" s="53">
        <v>31.37</v>
      </c>
      <c r="S360" s="11">
        <v>2305</v>
      </c>
      <c r="T360" s="32">
        <f t="shared" si="5"/>
        <v>46016</v>
      </c>
      <c r="X360" s="13"/>
      <c r="Y360" s="13"/>
      <c r="Z360" s="13"/>
      <c r="AA360" s="13"/>
      <c r="AB360" s="13"/>
      <c r="AC360" s="13"/>
      <c r="AD360" s="13"/>
      <c r="AF360" s="13"/>
    </row>
    <row r="361" spans="1:32" x14ac:dyDescent="0.2">
      <c r="A361" s="14">
        <v>46017</v>
      </c>
      <c r="B361" s="6">
        <v>0.25208333333333333</v>
      </c>
      <c r="C361" s="33">
        <v>0.27638888888888885</v>
      </c>
      <c r="D361" s="33">
        <v>0.32430555555555557</v>
      </c>
      <c r="E361" s="33">
        <v>0.51111111111111118</v>
      </c>
      <c r="F361" s="33">
        <v>0.69791666666666663</v>
      </c>
      <c r="G361" s="33">
        <v>0.74583333333333324</v>
      </c>
      <c r="H361" s="49">
        <v>0.76944444444444438</v>
      </c>
      <c r="I361" s="42" t="s">
        <v>1404</v>
      </c>
      <c r="J361" s="3" t="s">
        <v>1405</v>
      </c>
      <c r="K361" s="34" t="s">
        <v>1406</v>
      </c>
      <c r="L361" s="35">
        <v>1951.39</v>
      </c>
      <c r="M361" s="36">
        <v>0.98350000000000004</v>
      </c>
      <c r="N361" s="22">
        <v>147135345.09999999</v>
      </c>
      <c r="O361" s="41" t="s">
        <v>1020</v>
      </c>
      <c r="P361" s="52">
        <v>4.95</v>
      </c>
      <c r="Q361" s="53">
        <v>-2.27</v>
      </c>
      <c r="R361" s="53">
        <v>18.190000000000001</v>
      </c>
      <c r="S361" s="11">
        <v>2305</v>
      </c>
      <c r="T361" s="32">
        <f t="shared" si="5"/>
        <v>46017</v>
      </c>
      <c r="X361" s="13"/>
      <c r="Y361" s="13"/>
      <c r="Z361" s="13"/>
      <c r="AA361" s="13"/>
      <c r="AB361" s="13"/>
      <c r="AC361" s="13"/>
      <c r="AD361" s="13"/>
      <c r="AF361" s="13"/>
    </row>
    <row r="362" spans="1:32" x14ac:dyDescent="0.2">
      <c r="A362" s="14">
        <v>46018</v>
      </c>
      <c r="B362" s="6">
        <v>0.25277777777777777</v>
      </c>
      <c r="C362" s="33">
        <v>0.27638888888888885</v>
      </c>
      <c r="D362" s="33">
        <v>0.32430555555555557</v>
      </c>
      <c r="E362" s="33">
        <v>0.51111111111111118</v>
      </c>
      <c r="F362" s="33">
        <v>0.69791666666666663</v>
      </c>
      <c r="G362" s="33">
        <v>0.74583333333333324</v>
      </c>
      <c r="H362" s="49">
        <v>0.77013888888888893</v>
      </c>
      <c r="I362" s="42" t="s">
        <v>1407</v>
      </c>
      <c r="J362" s="3" t="s">
        <v>1408</v>
      </c>
      <c r="K362" s="34" t="s">
        <v>1409</v>
      </c>
      <c r="L362" s="35">
        <v>1951.49</v>
      </c>
      <c r="M362" s="36">
        <v>0.98350000000000004</v>
      </c>
      <c r="N362" s="22">
        <v>147128089.59999999</v>
      </c>
      <c r="O362" s="41" t="s">
        <v>110</v>
      </c>
      <c r="P362" s="52">
        <v>4.47</v>
      </c>
      <c r="Q362" s="53">
        <v>-2.4</v>
      </c>
      <c r="R362" s="53">
        <v>5.0199999999999996</v>
      </c>
      <c r="S362" s="11">
        <v>2305</v>
      </c>
      <c r="T362" s="32">
        <f t="shared" si="5"/>
        <v>46018</v>
      </c>
      <c r="X362" s="13"/>
      <c r="Y362" s="13"/>
      <c r="Z362" s="13"/>
      <c r="AA362" s="13"/>
      <c r="AB362" s="13"/>
      <c r="AC362" s="13"/>
      <c r="AD362" s="13"/>
      <c r="AF362" s="13"/>
    </row>
    <row r="363" spans="1:32" x14ac:dyDescent="0.2">
      <c r="A363" s="14">
        <v>46019</v>
      </c>
      <c r="B363" s="6">
        <v>0.25277777777777777</v>
      </c>
      <c r="C363" s="33">
        <v>0.27708333333333335</v>
      </c>
      <c r="D363" s="33">
        <v>0.32500000000000001</v>
      </c>
      <c r="E363" s="33">
        <v>0.51180555555555551</v>
      </c>
      <c r="F363" s="33">
        <v>0.69861111111111107</v>
      </c>
      <c r="G363" s="33">
        <v>0.74652777777777779</v>
      </c>
      <c r="H363" s="49">
        <v>0.77083333333333337</v>
      </c>
      <c r="I363" s="42" t="s">
        <v>1410</v>
      </c>
      <c r="J363" s="3" t="s">
        <v>1411</v>
      </c>
      <c r="K363" s="34" t="s">
        <v>1412</v>
      </c>
      <c r="L363" s="35">
        <v>1951.57</v>
      </c>
      <c r="M363" s="36">
        <v>0.98340000000000005</v>
      </c>
      <c r="N363" s="22">
        <v>147121552.09999999</v>
      </c>
      <c r="O363" s="41" t="s">
        <v>1413</v>
      </c>
      <c r="P363" s="52">
        <v>3.99</v>
      </c>
      <c r="Q363" s="53">
        <v>-2.52</v>
      </c>
      <c r="R363" s="53">
        <v>351.85</v>
      </c>
      <c r="S363" s="11">
        <v>2306</v>
      </c>
      <c r="T363" s="32">
        <f t="shared" si="5"/>
        <v>46019</v>
      </c>
      <c r="X363" s="13"/>
      <c r="Y363" s="13"/>
      <c r="Z363" s="13"/>
      <c r="AA363" s="13"/>
      <c r="AB363" s="13"/>
      <c r="AC363" s="13"/>
      <c r="AD363" s="13"/>
      <c r="AF363" s="13"/>
    </row>
    <row r="364" spans="1:32" x14ac:dyDescent="0.2">
      <c r="A364" s="14">
        <v>46020</v>
      </c>
      <c r="B364" s="6">
        <v>0.25277777777777777</v>
      </c>
      <c r="C364" s="33">
        <v>0.27708333333333335</v>
      </c>
      <c r="D364" s="33">
        <v>0.32500000000000001</v>
      </c>
      <c r="E364" s="33">
        <v>0.51180555555555551</v>
      </c>
      <c r="F364" s="33">
        <v>0.69930555555555562</v>
      </c>
      <c r="G364" s="33">
        <v>0.74722222222222223</v>
      </c>
      <c r="H364" s="49">
        <v>0.77083333333333337</v>
      </c>
      <c r="I364" s="42" t="s">
        <v>1414</v>
      </c>
      <c r="J364" s="3" t="s">
        <v>1415</v>
      </c>
      <c r="K364" s="34" t="s">
        <v>1416</v>
      </c>
      <c r="L364" s="35">
        <v>1951.65</v>
      </c>
      <c r="M364" s="36">
        <v>0.98340000000000005</v>
      </c>
      <c r="N364" s="22">
        <v>147115780.59999999</v>
      </c>
      <c r="O364" s="41" t="s">
        <v>1417</v>
      </c>
      <c r="P364" s="52">
        <v>3.51</v>
      </c>
      <c r="Q364" s="53">
        <v>-2.64</v>
      </c>
      <c r="R364" s="53">
        <v>338.68</v>
      </c>
      <c r="S364" s="11">
        <v>2306</v>
      </c>
      <c r="T364" s="32">
        <f t="shared" si="5"/>
        <v>46020</v>
      </c>
      <c r="X364" s="13"/>
      <c r="Y364" s="13"/>
      <c r="Z364" s="13"/>
      <c r="AA364" s="13"/>
      <c r="AB364" s="13"/>
      <c r="AC364" s="13"/>
      <c r="AD364" s="13"/>
      <c r="AF364" s="13"/>
    </row>
    <row r="365" spans="1:32" x14ac:dyDescent="0.2">
      <c r="A365" s="14">
        <v>46021</v>
      </c>
      <c r="B365" s="6">
        <v>0.25277777777777777</v>
      </c>
      <c r="C365" s="33">
        <v>0.27708333333333335</v>
      </c>
      <c r="D365" s="33">
        <v>0.32500000000000001</v>
      </c>
      <c r="E365" s="33">
        <v>0.51250000000000007</v>
      </c>
      <c r="F365" s="33">
        <v>0.70000000000000007</v>
      </c>
      <c r="G365" s="33">
        <v>0.74791666666666667</v>
      </c>
      <c r="H365" s="49">
        <v>0.7715277777777777</v>
      </c>
      <c r="I365" s="42" t="s">
        <v>1418</v>
      </c>
      <c r="J365" s="3" t="s">
        <v>1419</v>
      </c>
      <c r="K365" s="34" t="s">
        <v>1420</v>
      </c>
      <c r="L365" s="35">
        <v>1951.72</v>
      </c>
      <c r="M365" s="36">
        <v>0.98340000000000005</v>
      </c>
      <c r="N365" s="22">
        <v>147110826.80000001</v>
      </c>
      <c r="O365" s="41" t="s">
        <v>1421</v>
      </c>
      <c r="P365" s="52">
        <v>3.03</v>
      </c>
      <c r="Q365" s="53">
        <v>-2.76</v>
      </c>
      <c r="R365" s="53">
        <v>325.51</v>
      </c>
      <c r="S365" s="11">
        <v>2306</v>
      </c>
      <c r="T365" s="32">
        <f t="shared" si="5"/>
        <v>46021</v>
      </c>
      <c r="X365" s="13"/>
      <c r="Y365" s="13"/>
      <c r="Z365" s="13"/>
      <c r="AA365" s="13"/>
      <c r="AB365" s="13"/>
      <c r="AC365" s="13"/>
      <c r="AD365" s="13"/>
      <c r="AF365" s="13"/>
    </row>
    <row r="366" spans="1:32" x14ac:dyDescent="0.2">
      <c r="A366" s="14">
        <v>46022</v>
      </c>
      <c r="B366" s="6">
        <v>0.25347222222222221</v>
      </c>
      <c r="C366" s="33">
        <v>0.27708333333333335</v>
      </c>
      <c r="D366" s="33">
        <v>0.32500000000000001</v>
      </c>
      <c r="E366" s="33">
        <v>0.51250000000000007</v>
      </c>
      <c r="F366" s="33">
        <v>0.7006944444444444</v>
      </c>
      <c r="G366" s="33">
        <v>0.74791666666666667</v>
      </c>
      <c r="H366" s="49">
        <v>0.77222222222222225</v>
      </c>
      <c r="I366" s="42" t="s">
        <v>1422</v>
      </c>
      <c r="J366" s="3" t="s">
        <v>1423</v>
      </c>
      <c r="K366" s="34" t="s">
        <v>1424</v>
      </c>
      <c r="L366" s="35">
        <v>1951.77</v>
      </c>
      <c r="M366" s="36">
        <v>0.98329999999999995</v>
      </c>
      <c r="N366" s="22">
        <v>147106743.09999999</v>
      </c>
      <c r="O366" s="41" t="s">
        <v>1425</v>
      </c>
      <c r="P366" s="52">
        <v>2.54</v>
      </c>
      <c r="Q366" s="53">
        <v>-2.88</v>
      </c>
      <c r="R366" s="53">
        <v>312.33</v>
      </c>
      <c r="S366" s="11">
        <v>2306</v>
      </c>
      <c r="T366" s="32">
        <f t="shared" si="5"/>
        <v>46022</v>
      </c>
      <c r="X366" s="13"/>
      <c r="Y366" s="13"/>
      <c r="Z366" s="13"/>
      <c r="AA366" s="13"/>
      <c r="AB366" s="13"/>
      <c r="AC366" s="13"/>
      <c r="AD366" s="13"/>
      <c r="AF366" s="13"/>
    </row>
    <row r="367" spans="1:32" x14ac:dyDescent="0.2">
      <c r="A367" s="14">
        <v>46023</v>
      </c>
      <c r="B367" s="6">
        <v>0.25347222222222221</v>
      </c>
      <c r="C367" s="33">
        <v>0.27708333333333335</v>
      </c>
      <c r="D367" s="33">
        <v>0.32500000000000001</v>
      </c>
      <c r="E367" s="33">
        <v>0.5131944444444444</v>
      </c>
      <c r="F367" s="33">
        <v>0.7006944444444444</v>
      </c>
      <c r="G367" s="33">
        <v>0.74861111111111101</v>
      </c>
      <c r="H367" s="49">
        <v>0.7729166666666667</v>
      </c>
      <c r="I367" s="42" t="s">
        <v>1426</v>
      </c>
      <c r="J367" s="34" t="s">
        <v>1427</v>
      </c>
      <c r="K367" s="34" t="s">
        <v>1428</v>
      </c>
      <c r="L367" s="35">
        <v>1951.81</v>
      </c>
      <c r="M367" s="36">
        <v>0.98329999999999995</v>
      </c>
      <c r="N367" s="22">
        <v>147103578.09999999</v>
      </c>
      <c r="O367" s="34" t="s">
        <v>1429</v>
      </c>
      <c r="P367" s="52">
        <v>2.06</v>
      </c>
      <c r="Q367" s="53">
        <v>-2.99</v>
      </c>
      <c r="R367" s="53">
        <v>299.16000000000003</v>
      </c>
      <c r="S367" s="11">
        <v>2306</v>
      </c>
      <c r="T367" s="32">
        <f t="shared" si="5"/>
        <v>46023</v>
      </c>
      <c r="X367" s="13"/>
      <c r="Y367" s="13"/>
      <c r="Z367" s="13"/>
      <c r="AA367" s="13"/>
      <c r="AB367" s="13"/>
      <c r="AC367" s="13"/>
      <c r="AD367" s="13"/>
      <c r="AF367" s="13"/>
    </row>
    <row r="368" spans="1:32" ht="12.75" thickBot="1" x14ac:dyDescent="0.25">
      <c r="A368" s="15"/>
      <c r="B368" s="4"/>
      <c r="C368" s="8"/>
      <c r="D368" s="8"/>
      <c r="E368" s="8"/>
      <c r="F368" s="8"/>
      <c r="G368" s="8"/>
      <c r="H368" s="9"/>
      <c r="I368" s="43"/>
      <c r="J368" s="37"/>
      <c r="K368" s="37"/>
      <c r="L368" s="38"/>
      <c r="M368" s="39"/>
      <c r="N368" s="19"/>
      <c r="O368" s="37"/>
      <c r="P368" s="7"/>
      <c r="Q368" s="38"/>
      <c r="R368" s="38"/>
      <c r="S368" s="18"/>
      <c r="T368" s="44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XP</cp:lastModifiedBy>
  <dcterms:created xsi:type="dcterms:W3CDTF">2020-11-03T12:44:21Z</dcterms:created>
  <dcterms:modified xsi:type="dcterms:W3CDTF">2025-01-01T15:51:50Z</dcterms:modified>
</cp:coreProperties>
</file>